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MI\E-GDDS\template_upload\"/>
    </mc:Choice>
  </mc:AlternateContent>
  <bookViews>
    <workbookView xWindow="0" yWindow="0" windowWidth="28800" windowHeight="14235" activeTab="1"/>
  </bookViews>
  <sheets>
    <sheet name="Labour" sheetId="1" r:id="rId1"/>
    <sheet name="Workers by Sector" sheetId="3" r:id="rId2"/>
    <sheet name="Wages" sheetId="2" r:id="rId3"/>
  </sheets>
  <definedNames>
    <definedName name="_xlnm._FilterDatabase" localSheetId="0" hidden="1">Labour!$B$5:$D$11</definedName>
    <definedName name="_xlnm._FilterDatabase" localSheetId="2" hidden="1">Wages!$B$5:$D$11</definedName>
    <definedName name="_xlnm._FilterDatabase" localSheetId="1" hidden="1">'Workers by Sector'!$B$5:$D$11</definedName>
  </definedNames>
  <calcPr calcId="152511"/>
</workbook>
</file>

<file path=xl/calcChain.xml><?xml version="1.0" encoding="utf-8"?>
<calcChain xmlns="http://schemas.openxmlformats.org/spreadsheetml/2006/main">
  <c r="KX66" i="3" l="1"/>
  <c r="KY66" i="3"/>
  <c r="KZ66" i="3"/>
  <c r="KV66" i="3" l="1"/>
  <c r="KW66" i="3"/>
  <c r="KU66" i="3" l="1"/>
  <c r="KT66" i="3" l="1"/>
  <c r="KS66" i="3" l="1"/>
  <c r="KR66" i="3" l="1"/>
  <c r="KQ66" i="3" l="1"/>
  <c r="KP66" i="3" l="1"/>
  <c r="KN66" i="3" l="1"/>
  <c r="KO66" i="3"/>
  <c r="KM66" i="3" l="1"/>
  <c r="KL66" i="3" l="1"/>
  <c r="KK66" i="3" l="1"/>
  <c r="KJ66" i="3" l="1"/>
  <c r="KI66" i="3" l="1"/>
  <c r="KG66" i="3" l="1"/>
  <c r="KH66" i="3"/>
  <c r="KD66" i="3" l="1"/>
  <c r="KE66" i="3"/>
  <c r="KF66" i="3"/>
  <c r="KB66" i="3" l="1"/>
  <c r="KC66" i="3"/>
  <c r="KA66" i="3" l="1"/>
  <c r="JZ66" i="3" l="1"/>
  <c r="JY66" i="3" l="1"/>
  <c r="JX66" i="3" l="1"/>
  <c r="JV66" i="3" l="1"/>
  <c r="JW66" i="3"/>
  <c r="JU66" i="3" l="1"/>
  <c r="JT66" i="3" l="1"/>
  <c r="JS66" i="3" l="1"/>
  <c r="JQ66" i="3" l="1"/>
  <c r="JR66" i="3"/>
  <c r="JP66" i="3" l="1"/>
  <c r="JN66" i="3" l="1"/>
  <c r="JO66" i="3"/>
  <c r="JM66" i="3" l="1"/>
  <c r="JL66" i="3" l="1"/>
  <c r="JJ66" i="3" l="1"/>
  <c r="JK66" i="3"/>
  <c r="JI66" i="3" l="1"/>
  <c r="JH66" i="3" l="1"/>
  <c r="JG66" i="3" l="1"/>
  <c r="JF66" i="3" l="1"/>
  <c r="JE66" i="3" l="1"/>
  <c r="JD66" i="3" l="1"/>
  <c r="JC66" i="3" l="1"/>
  <c r="JB66" i="3" l="1"/>
  <c r="JA66" i="3" l="1"/>
  <c r="IZ66" i="3" l="1"/>
  <c r="IY66" i="3" l="1"/>
  <c r="IX66" i="3" l="1"/>
  <c r="IW66" i="3" l="1"/>
  <c r="IV66" i="3" l="1"/>
  <c r="IU66" i="3" l="1"/>
  <c r="IT66" i="3" l="1"/>
  <c r="IS66" i="3" l="1"/>
  <c r="IR66" i="3" l="1"/>
  <c r="IQ66" i="3" l="1"/>
  <c r="IP66" i="3" l="1"/>
  <c r="IN66" i="3" l="1"/>
  <c r="IO66" i="3"/>
  <c r="IM66" i="3" l="1"/>
  <c r="IK66" i="3" l="1"/>
  <c r="IL66" i="3"/>
  <c r="IJ66" i="3" l="1"/>
  <c r="II66" i="3" l="1"/>
  <c r="IG66" i="3" l="1"/>
  <c r="IH66" i="3"/>
  <c r="IE66" i="3" l="1"/>
  <c r="IF66" i="3"/>
  <c r="IB66" i="3" l="1"/>
  <c r="IC66" i="3"/>
  <c r="ID66" i="3"/>
  <c r="IA66" i="3"/>
  <c r="HQ66" i="3" l="1"/>
  <c r="HR66" i="3"/>
  <c r="HS66" i="3"/>
  <c r="HT66" i="3"/>
  <c r="HU66" i="3"/>
  <c r="HV66" i="3"/>
  <c r="HW66" i="3"/>
  <c r="HX66" i="3"/>
  <c r="HY66" i="3"/>
  <c r="HZ66" i="3"/>
  <c r="HP66" i="3"/>
  <c r="HN95" i="3" l="1"/>
  <c r="HC95" i="3"/>
  <c r="HB95" i="3"/>
  <c r="HA95" i="3"/>
  <c r="GZ95" i="3"/>
  <c r="GY95" i="3"/>
  <c r="GX95" i="3"/>
  <c r="HB66" i="3"/>
  <c r="HA66" i="3"/>
  <c r="GZ66" i="3"/>
  <c r="GY66" i="3"/>
  <c r="GX66" i="3"/>
  <c r="GO66" i="3"/>
  <c r="GN66" i="3"/>
  <c r="HO57" i="3"/>
  <c r="HN57" i="3"/>
  <c r="HM57" i="3"/>
  <c r="HL57" i="3"/>
  <c r="HK57" i="3"/>
  <c r="HJ57" i="3"/>
  <c r="HI57" i="3"/>
  <c r="HH57" i="3"/>
  <c r="HG57" i="3"/>
  <c r="HF57" i="3"/>
  <c r="HE57" i="3"/>
  <c r="HD57" i="3"/>
  <c r="HC57" i="3"/>
  <c r="GW57" i="3"/>
  <c r="GV57" i="3"/>
  <c r="GU57" i="3"/>
  <c r="GT57" i="3"/>
  <c r="GS57" i="3"/>
  <c r="GR57" i="3"/>
  <c r="GQ57" i="3"/>
  <c r="GP57" i="3"/>
  <c r="D8" i="3"/>
  <c r="D7" i="3"/>
  <c r="D8" i="2"/>
  <c r="D7" i="2"/>
  <c r="GS66" i="3" l="1"/>
  <c r="GV66" i="3"/>
  <c r="HI66" i="3"/>
  <c r="HH66" i="3"/>
  <c r="GQ66" i="3"/>
  <c r="HG66" i="3"/>
  <c r="HO66" i="3"/>
  <c r="GW66" i="3"/>
  <c r="HJ66" i="3"/>
  <c r="GP66" i="3"/>
  <c r="HC66" i="3"/>
  <c r="HK66" i="3"/>
  <c r="HD66" i="3"/>
  <c r="HL66" i="3"/>
  <c r="GR66" i="3"/>
  <c r="HE66" i="3"/>
  <c r="HM66" i="3"/>
  <c r="HF66" i="3"/>
  <c r="HN66" i="3"/>
  <c r="GT66" i="3"/>
  <c r="GU66" i="3"/>
  <c r="D7" i="1" l="1"/>
  <c r="D8" i="1" l="1"/>
</calcChain>
</file>

<file path=xl/sharedStrings.xml><?xml version="1.0" encoding="utf-8"?>
<sst xmlns="http://schemas.openxmlformats.org/spreadsheetml/2006/main" count="1433" uniqueCount="647">
  <si>
    <t>DATA_DOMAIN</t>
  </si>
  <si>
    <t>REF_AREA</t>
  </si>
  <si>
    <t>COUNTERPART_AREA</t>
  </si>
  <si>
    <t>FREQ</t>
  </si>
  <si>
    <t>A</t>
  </si>
  <si>
    <t>UNIT_MULT</t>
  </si>
  <si>
    <t>INDICATOR</t>
  </si>
  <si>
    <t>Country code</t>
  </si>
  <si>
    <t>Q</t>
  </si>
  <si>
    <t>M</t>
  </si>
  <si>
    <t>COMMENT</t>
  </si>
  <si>
    <t>Country</t>
  </si>
  <si>
    <t xml:space="preserve">Counterpart area </t>
  </si>
  <si>
    <t>Dataset</t>
  </si>
  <si>
    <t>_Z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</si>
  <si>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</si>
  <si>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</si>
  <si>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</si>
  <si>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</si>
  <si>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</si>
  <si>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</si>
  <si>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Source / Observation status</t>
  </si>
  <si>
    <t>Descriptor</t>
  </si>
  <si>
    <t>SM</t>
  </si>
  <si>
    <t>Indicator.Unit</t>
  </si>
  <si>
    <t>Display_Scale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</si>
  <si>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</si>
  <si>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</si>
  <si>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</si>
  <si>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</si>
  <si>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</si>
  <si>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</si>
  <si>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</si>
  <si>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</si>
  <si>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</si>
  <si>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</si>
  <si>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</si>
  <si>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</si>
  <si>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</si>
  <si>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</si>
  <si>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</si>
  <si>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</si>
  <si>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</si>
  <si>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</si>
  <si>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</si>
  <si>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</si>
  <si>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</si>
  <si>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</si>
  <si>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</si>
  <si>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</si>
  <si>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</si>
  <si>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</si>
  <si>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</si>
  <si>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</si>
  <si>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</si>
  <si>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</si>
  <si>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</si>
  <si>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</si>
  <si>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</si>
  <si>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</si>
  <si>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</si>
  <si>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</si>
  <si>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</si>
  <si>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</si>
  <si>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</si>
  <si>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</si>
  <si>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</si>
  <si>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</si>
  <si>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</si>
  <si>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</si>
  <si>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</si>
  <si>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</si>
  <si>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</si>
  <si>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</si>
  <si>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</si>
  <si>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</si>
  <si>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</si>
  <si>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</si>
  <si>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</si>
  <si>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</si>
  <si>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</si>
  <si>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</si>
  <si>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</si>
  <si>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</si>
  <si>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</si>
  <si>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</si>
  <si>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</si>
  <si>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</si>
  <si>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</si>
  <si>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</si>
  <si>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</si>
  <si>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</si>
  <si>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</si>
  <si>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</si>
  <si>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</si>
  <si>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</si>
  <si>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</si>
  <si>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</si>
  <si>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</si>
  <si>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</si>
  <si>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</si>
  <si>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</si>
  <si>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</si>
  <si>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</si>
  <si>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</si>
  <si>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</si>
  <si>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</si>
  <si>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</si>
  <si>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</si>
  <si>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</si>
  <si>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</si>
  <si>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</si>
  <si>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</si>
  <si>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</si>
  <si>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</si>
  <si>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</si>
  <si>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</si>
  <si>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</si>
  <si>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</si>
  <si>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</si>
  <si>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</si>
  <si>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</si>
  <si>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</si>
  <si>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</si>
  <si>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</si>
  <si>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Education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</si>
  <si>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</si>
  <si>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</si>
  <si>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</si>
  <si>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</si>
  <si>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</si>
  <si>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</si>
  <si>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</si>
  <si>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</si>
  <si>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</si>
  <si>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</si>
  <si>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</si>
  <si>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</si>
  <si>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</si>
  <si>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</si>
  <si>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</si>
  <si>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</si>
  <si>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</si>
  <si>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</si>
  <si>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</si>
  <si>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</si>
  <si>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</si>
  <si>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</si>
  <si>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</si>
  <si>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</si>
  <si>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</si>
  <si>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</si>
  <si>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</si>
  <si>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</si>
  <si>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</si>
  <si>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</si>
  <si>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</si>
  <si>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</si>
  <si>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</si>
  <si>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</si>
  <si>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</si>
  <si>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</si>
  <si>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</si>
  <si>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</si>
  <si>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</si>
  <si>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</si>
  <si>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</si>
  <si>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</si>
  <si>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</si>
  <si>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</si>
  <si>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</si>
  <si>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</si>
  <si>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</si>
  <si>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</si>
  <si>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</si>
  <si>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</si>
  <si>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</si>
  <si>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</si>
  <si>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</si>
  <si>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</si>
  <si>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</si>
  <si>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</si>
  <si>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</si>
  <si>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</si>
  <si>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</si>
  <si>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</si>
  <si>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</si>
  <si>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</si>
  <si>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</si>
  <si>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</si>
  <si>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</si>
  <si>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</si>
  <si>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</si>
  <si>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</si>
  <si>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</si>
  <si>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</si>
  <si>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</si>
  <si>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</si>
  <si>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</si>
  <si>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</si>
  <si>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</si>
  <si>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</si>
  <si>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</si>
  <si>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</si>
  <si>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</si>
  <si>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</si>
  <si>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</si>
  <si>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</si>
  <si>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</si>
  <si>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</si>
  <si>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</si>
  <si>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</si>
  <si>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</si>
  <si>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</si>
  <si>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</si>
  <si>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</si>
  <si>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</si>
  <si>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</si>
  <si>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</si>
  <si>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Agriculture, forestry and fishing</t>
  </si>
  <si>
    <t>Manufacturing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</si>
  <si>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</si>
  <si>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</si>
  <si>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</si>
  <si>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</si>
  <si>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</si>
  <si>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</si>
  <si>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</si>
  <si>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</si>
  <si>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</si>
  <si>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</si>
  <si>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</si>
  <si>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</si>
  <si>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entertainment and recreation</t>
  </si>
  <si>
    <t>Other service activities</t>
  </si>
  <si>
    <t>Activities of extraterritorial organizations and bodies</t>
  </si>
  <si>
    <t>.</t>
  </si>
  <si>
    <t>Total</t>
  </si>
  <si>
    <t>Employment and Unemployment</t>
  </si>
  <si>
    <t>Employees</t>
  </si>
  <si>
    <t>Dipendenti</t>
  </si>
  <si>
    <t>Independent (i.e. Self-employed)</t>
  </si>
  <si>
    <t>Indipendenti</t>
  </si>
  <si>
    <t>Unemployed</t>
  </si>
  <si>
    <t>Disoccupati</t>
  </si>
  <si>
    <t>Grand Total</t>
  </si>
  <si>
    <t>Totale Generale</t>
  </si>
  <si>
    <t>Male</t>
  </si>
  <si>
    <t>Female</t>
  </si>
  <si>
    <t>Total unemployment rate</t>
  </si>
  <si>
    <t>Tasso di disoccupazione totale</t>
  </si>
  <si>
    <t>Real unemployment rate</t>
  </si>
  <si>
    <t>Total real unemployment rate</t>
  </si>
  <si>
    <t>Tasso di disoccupazione in senso stretto</t>
  </si>
  <si>
    <t>Total employment rate</t>
  </si>
  <si>
    <t>Tasso di occupazione totale</t>
  </si>
  <si>
    <t>Total Employment rate (domestic)</t>
  </si>
  <si>
    <t>Tasso di occupazione interna</t>
  </si>
  <si>
    <t>Total Partecipation Rate</t>
  </si>
  <si>
    <t>Tasso di partecipazione</t>
  </si>
  <si>
    <t>Tasso di partecipazione interna</t>
  </si>
  <si>
    <t>Tasso di disoccupazione giovanile totale</t>
  </si>
  <si>
    <t>Total salary of the public sector (public body) and private sector (branch of economic activity)</t>
  </si>
  <si>
    <t>Public Sector</t>
  </si>
  <si>
    <t>Institute for the social safety</t>
  </si>
  <si>
    <t>Public Administration</t>
  </si>
  <si>
    <t>Autonomous state company of production</t>
  </si>
  <si>
    <t>National olympic committee</t>
  </si>
  <si>
    <t>Philatelical and numismatic autonomous state company</t>
  </si>
  <si>
    <t>Autonomous state company of services</t>
  </si>
  <si>
    <t>University</t>
  </si>
  <si>
    <t>Civil Aviation Authority and Naval</t>
  </si>
  <si>
    <t>Telecomunications</t>
  </si>
  <si>
    <t>Total Public sector</t>
  </si>
  <si>
    <t>Private Sector</t>
  </si>
  <si>
    <t>Agriculture, Forestry And Fishing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</si>
  <si>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</si>
  <si>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</si>
  <si>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</si>
  <si>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</si>
  <si>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</si>
  <si>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</si>
  <si>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</si>
  <si>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</si>
  <si>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</si>
  <si>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</si>
  <si>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</si>
  <si>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Entertainment And Recreation</t>
  </si>
  <si>
    <t>Other Service Activities</t>
  </si>
  <si>
    <t>Activities Of Households As Employers</t>
  </si>
  <si>
    <t>Activities Of Extraterritorial Organisations And Bodies</t>
  </si>
  <si>
    <t>Total Private sector</t>
  </si>
  <si>
    <t>Number of workers in San Marino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</si>
  <si>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</si>
  <si>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</si>
  <si>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</si>
  <si>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</si>
  <si>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</si>
  <si>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</si>
  <si>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</si>
  <si>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</si>
  <si>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</si>
  <si>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</si>
  <si>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</si>
  <si>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</si>
  <si>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</si>
  <si>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</si>
  <si>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</si>
  <si>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</si>
  <si>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</si>
  <si>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</si>
  <si>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</si>
  <si>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</si>
  <si>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</si>
  <si>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</si>
  <si>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</si>
  <si>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</si>
  <si>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</si>
  <si>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</si>
  <si>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</si>
  <si>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</si>
  <si>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</si>
  <si>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</si>
  <si>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</si>
  <si>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</si>
  <si>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</si>
  <si>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</si>
  <si>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</si>
  <si>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</si>
  <si>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 xml:space="preserve"> PRIVATE SECTOR</t>
  </si>
  <si>
    <t>Self-Employed</t>
  </si>
  <si>
    <t>Subtotal</t>
  </si>
  <si>
    <t>Activities of households as employers; undifferentiated goods- and services-producing
activities of households for own use</t>
  </si>
  <si>
    <t>Not Available</t>
  </si>
  <si>
    <t>PUBLIC SECTOR</t>
  </si>
  <si>
    <t>University of San Marino</t>
  </si>
  <si>
    <t>Autonomous state dairy</t>
  </si>
  <si>
    <t>Overall total</t>
  </si>
  <si>
    <t>Cross-border employment in San Marino (inbound)</t>
  </si>
  <si>
    <t>Electricity, gas, steam and air conditioning supply</t>
  </si>
  <si>
    <t>Private + Public sector</t>
  </si>
  <si>
    <t>LMI</t>
  </si>
  <si>
    <t>Descrizione</t>
  </si>
  <si>
    <t>LLF_PE_NUM</t>
  </si>
  <si>
    <t>LE_ICSE93_1_PE_NUM</t>
  </si>
  <si>
    <t>LE_ICSE93_2T4_PE_NUM</t>
  </si>
  <si>
    <t>LUR_ML_R_PT</t>
  </si>
  <si>
    <t>LUR_FM_R_PT</t>
  </si>
  <si>
    <t>LER_ML_PT</t>
  </si>
  <si>
    <t>LER_FM_PT</t>
  </si>
  <si>
    <t>LER_PT</t>
  </si>
  <si>
    <t>LER_ML_DO_PT</t>
  </si>
  <si>
    <t>LER_FM_DO_PT</t>
  </si>
  <si>
    <t>LLFPR_PT</t>
  </si>
  <si>
    <t>LLFPR_ML_PT</t>
  </si>
  <si>
    <t>LLFPR_FM_PT</t>
  </si>
  <si>
    <t>LLFPR_ML_DO_PT</t>
  </si>
  <si>
    <t>LLFPR_FM_DO_PT</t>
  </si>
  <si>
    <t>LLFPR_DO_PT</t>
  </si>
  <si>
    <t>AOTO_IRTSMP08_BW_PE_NUM</t>
  </si>
  <si>
    <t>LE_RES_PE_NUM</t>
  </si>
  <si>
    <t>AOTO_IRTSMP08_BW_RES_PE_NUM</t>
  </si>
  <si>
    <t>SMR_AOTO_IRTSMP08_BW_PS_PE_NUM</t>
  </si>
  <si>
    <t>LEE_VS_EUR</t>
  </si>
  <si>
    <t>LEE_PS_EUR</t>
  </si>
  <si>
    <t>LEE_RES_EUR</t>
  </si>
  <si>
    <t>Employment rate (domestic)</t>
  </si>
  <si>
    <t>Total Participation Rate (domestic)</t>
  </si>
  <si>
    <t>Maschio</t>
  </si>
  <si>
    <t>Femmina</t>
  </si>
  <si>
    <t>Tasso di disoccupazione reale</t>
  </si>
  <si>
    <t>Participation Rate</t>
  </si>
  <si>
    <t>Persons, number of</t>
  </si>
  <si>
    <t>units</t>
  </si>
  <si>
    <t>LE_ICSE93_2T4_VS_PE_NUM</t>
  </si>
  <si>
    <t>LE_ICSE93_1_VS_PE_NUM</t>
  </si>
  <si>
    <t>AOTO_IRTSMP08_BW_VS_PE_NUM</t>
  </si>
  <si>
    <t>SETTORE PRIVATO</t>
  </si>
  <si>
    <t>Lavoratore autonomo</t>
  </si>
  <si>
    <t>totale parziale</t>
  </si>
  <si>
    <t>Agricoltura, silvicoltura e pesca</t>
  </si>
  <si>
    <t>Fornitura d'acqua; attività di fognatura, gestione dei rifiuti e bonifiche</t>
  </si>
  <si>
    <t>Costruzione</t>
  </si>
  <si>
    <t>Commercio all'ingrosso e al dettaglio; riparazione di autoveicoli e motocicli</t>
  </si>
  <si>
    <t>Trasporto e stoccaggio</t>
  </si>
  <si>
    <t>Alloggio e attività di ristorazione</t>
  </si>
  <si>
    <t>Informazione e comunicazione</t>
  </si>
  <si>
    <t>Attività finanziarie e assicurative</t>
  </si>
  <si>
    <t>Attività immobiliari</t>
  </si>
  <si>
    <t>Attività professionali, scientifiche e tecniche</t>
  </si>
  <si>
    <t>Attività amministrative e di servizi di supporto</t>
  </si>
  <si>
    <t>Formazione scolastica</t>
  </si>
  <si>
    <t>Attività di assistenza sanitaria e sociale</t>
  </si>
  <si>
    <t>Arte, intrattenimento e svago</t>
  </si>
  <si>
    <t>Altre attività di servizio</t>
  </si>
  <si>
    <t>Attività di organizzazioni e organismi extraterritoriali</t>
  </si>
  <si>
    <t>I dipendenti</t>
  </si>
  <si>
    <t>Pubblica amministrazione e difesa; previdenza sociale obbligatoria</t>
  </si>
  <si>
    <t xml:space="preserve">Attività delle famiglie come datori di lavoro; produzione indifferenziata di beni e servizi_x000D_
attività delle famiglie per uso proprio </t>
  </si>
  <si>
    <t>Non disponibile</t>
  </si>
  <si>
    <t>SETTORE PUBBLICO</t>
  </si>
  <si>
    <t>Comitato olimpico nazionale</t>
  </si>
  <si>
    <t>Università di San Marino</t>
  </si>
  <si>
    <t>Azienda statale autonoma di produzione</t>
  </si>
  <si>
    <t>Caseificio statale autonomo</t>
  </si>
  <si>
    <t>Società statale autonoma filatelica e numismatica</t>
  </si>
  <si>
    <t>Istituto per la sicurezza sociale</t>
  </si>
  <si>
    <t>Pubblica amministrazione</t>
  </si>
  <si>
    <t>Azienda statale autonoma di servizi</t>
  </si>
  <si>
    <t>Totale complessivo</t>
  </si>
  <si>
    <t>Occupazione transfrontaliera a San Marino (in entrata)</t>
  </si>
  <si>
    <t>Settore privato *</t>
  </si>
  <si>
    <t>Fornitura di elettricità, gas, vapore e aria condizionata</t>
  </si>
  <si>
    <t>Settore privato + pubblico *</t>
  </si>
  <si>
    <t>Number of cross-border workers</t>
  </si>
  <si>
    <t>Lavoratori Frontalieri</t>
  </si>
  <si>
    <t>Construction site, maintenance and municipal gardens workers</t>
  </si>
  <si>
    <t>Participation Rate (domestic)</t>
  </si>
  <si>
    <t>SMR_LE_ICSE93_1_NACE2_X_PE_NUM</t>
  </si>
  <si>
    <t>SMR_AOTO_IRTSMP08_BW_NACE2_X_PE_NUM</t>
  </si>
  <si>
    <t>Settore pubblico *</t>
  </si>
  <si>
    <t>ISS</t>
  </si>
  <si>
    <t>STATO</t>
  </si>
  <si>
    <t>Cantieri</t>
  </si>
  <si>
    <t>AASPL</t>
  </si>
  <si>
    <t>CONS</t>
  </si>
  <si>
    <t>AASFN</t>
  </si>
  <si>
    <t>AASS</t>
  </si>
  <si>
    <t>Aut. Aviaz. Civ. e Nav. Mar.</t>
  </si>
  <si>
    <t>Poste e Telec</t>
  </si>
  <si>
    <t>Totale Settore Pubblico</t>
  </si>
  <si>
    <t>Fornitura di Acqua; Reti Fognarie, Attività di Gestione dei Rifiuti e Risanamento</t>
  </si>
  <si>
    <t>Costruzioni</t>
  </si>
  <si>
    <t>Commercio all'ingrosso e al Dettaglio; Riparazione di Autoveicoli e Motocicli</t>
  </si>
  <si>
    <t>Trasporto e Magazzinaggio</t>
  </si>
  <si>
    <t>Attività dei Servizi di Alloggio e di Ristorazione</t>
  </si>
  <si>
    <t>Servizi di Informazione e Comunicazione</t>
  </si>
  <si>
    <t>Attività Finanziarie e Assicurative</t>
  </si>
  <si>
    <t>Attivita' Immobiliari</t>
  </si>
  <si>
    <t>Attività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</si>
  <si>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</si>
  <si>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</si>
  <si>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</si>
  <si>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</si>
  <si>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Attività Artistiche, Sportive, di Intrattenimento e Divertimento</t>
  </si>
  <si>
    <t>Altre Attività di Servizi</t>
  </si>
  <si>
    <t>Attività di Famiglie e Convivenze Come Datori di Lavoro per Personale Domestico</t>
  </si>
  <si>
    <t>Organizzazioni ed Organismi Extraterritoriali</t>
  </si>
  <si>
    <t>Totale settore privato</t>
  </si>
  <si>
    <t>Agricoltura, Silvicoltura e Pesca</t>
  </si>
  <si>
    <t>Attività Manifatturiere</t>
  </si>
  <si>
    <t>Totale</t>
  </si>
  <si>
    <r>
      <t xml:space="preserve">Youth unemployment rate </t>
    </r>
    <r>
      <rPr>
        <b/>
        <sz val="10"/>
        <rFont val="Calibri"/>
        <family val="2"/>
        <scheme val="minor"/>
      </rPr>
      <t>(real)</t>
    </r>
  </si>
  <si>
    <t>Youth unemployment</t>
  </si>
  <si>
    <t>Tasso di disoccupazione giovanile</t>
  </si>
  <si>
    <t>LUR_R_PT</t>
  </si>
  <si>
    <t>LER_DO_PT</t>
  </si>
  <si>
    <t>Youth unemployment rate (Total)</t>
  </si>
  <si>
    <t>Tasso di disoccupazione giovanile in senso stretto</t>
  </si>
  <si>
    <t>Tasso di partecipazione interno</t>
  </si>
  <si>
    <t>Tasso di occupazione interno</t>
  </si>
  <si>
    <t>Electricity, Gas, Steam And Air Conditioning Supply</t>
  </si>
  <si>
    <t>Fornitura di Energia Elettrica, Gas, Vapore e Aria Condizionata</t>
  </si>
  <si>
    <t>SMR_LE_NOC_PE_NUM</t>
  </si>
  <si>
    <t>SMR_LE_USM_PE_NUM</t>
  </si>
  <si>
    <t>SMR_LE_ASCP_PE_NUM</t>
  </si>
  <si>
    <t>SMR_LE_ASD_PE_NUM</t>
  </si>
  <si>
    <t>SMR_LE_PNASC_PE_NUM</t>
  </si>
  <si>
    <t>SMR_LE_ISS_PE_NUM</t>
  </si>
  <si>
    <t>SMR_LE_PA_PE_NUM</t>
  </si>
  <si>
    <t>SMR_LE_ASCS_PE_NUM</t>
  </si>
  <si>
    <t>SMR_AOTO_IRTSMP08_BW_USM_PE_NUM</t>
  </si>
  <si>
    <t>SMR_AOTO_IRTSMP08_BW_ASCP_PE_NUM</t>
  </si>
  <si>
    <t>SMR_AOTO_IRTSMP08_BW_ISS_PE_NUM</t>
  </si>
  <si>
    <t>SMR_AOTO_IRTSMP08_BW_PA_PE_NUM</t>
  </si>
  <si>
    <t>SMR_AOTO_IRTSMP08_BW_ASCS_PE_NUM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</si>
  <si>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</si>
  <si>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</si>
  <si>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</si>
  <si>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</si>
  <si>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</si>
  <si>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</si>
  <si>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</si>
  <si>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</si>
  <si>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</si>
  <si>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</si>
  <si>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</si>
  <si>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</si>
  <si>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</si>
  <si>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</si>
  <si>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</si>
  <si>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</si>
  <si>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</si>
  <si>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</si>
  <si>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</si>
  <si>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</si>
  <si>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Manifatturiero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</si>
  <si>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</si>
  <si>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</si>
  <si>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</si>
  <si>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</si>
  <si>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</si>
  <si>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</si>
  <si>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</si>
  <si>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</si>
  <si>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</si>
  <si>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LU_PE_NUM</t>
  </si>
  <si>
    <t>LUR_ML_PT</t>
  </si>
  <si>
    <t>LUR_FM_PT</t>
  </si>
  <si>
    <t>LUR_PT</t>
  </si>
  <si>
    <t>LUR_YO_PT</t>
  </si>
  <si>
    <t>LUR_YO_R_PT</t>
  </si>
  <si>
    <t>LE_ICSE93_2T4_VS_NACE2_A_PE_NUM</t>
  </si>
  <si>
    <t>LE_ICSE93_2T4_VS_NACE2_C_PE_NUM</t>
  </si>
  <si>
    <t>LE_ICSE93_2T4_VS_NACE2_E_PE_NUM</t>
  </si>
  <si>
    <t>LE_ICSE93_2T4_VS_NACE2_F_PE_NUM</t>
  </si>
  <si>
    <t>LE_ICSE93_2T4_VS_NACE2_G_PE_NUM</t>
  </si>
  <si>
    <t>LE_ICSE93_2T4_VS_NACE2_H_PE_NUM</t>
  </si>
  <si>
    <t>LE_ICSE93_2T4_VS_NACE2_I_PE_NUM</t>
  </si>
  <si>
    <t>LE_ICSE93_2T4_VS_NACE2_J_PE_NUM</t>
  </si>
  <si>
    <t>LE_ICSE93_2T4_VS_NACE2_K_PE_NUM</t>
  </si>
  <si>
    <t>LE_ICSE93_2T4_VS_NACE2_L_PE_NUM</t>
  </si>
  <si>
    <t>LE_ICSE93_2T4_VS_NACE2_M_PE_NUM</t>
  </si>
  <si>
    <t>LE_ICSE93_2T4_VS_NACE2_N_PE_NUM</t>
  </si>
  <si>
    <t>LE_ICSE93_2T4_VS_NACE2_P_PE_NUM</t>
  </si>
  <si>
    <t>LE_ICSE93_2T4_VS_NACE2_Q_PE_NUM</t>
  </si>
  <si>
    <t>LE_ICSE93_2T4_VS_NACE2_R_PE_NUM</t>
  </si>
  <si>
    <t>LE_ICSE93_2T4_VS_NACE2_S_PE_NUM</t>
  </si>
  <si>
    <t>LE_ICSE93_2T4_VS_NACE2_U_PE_NUM</t>
  </si>
  <si>
    <t>LE_ICSE93_1_VS_NACE2_A_PE_NUM</t>
  </si>
  <si>
    <t>LE_ICSE93_1_VS_NACE2_C_PE_NUM</t>
  </si>
  <si>
    <t>LE_ICSE93_1_VS_NACE2_D_PE_NUM</t>
  </si>
  <si>
    <t>LE_ICSE93_1_VS_NACE2_E_PE_NUM</t>
  </si>
  <si>
    <t>LE_ICSE93_1_VS_NACE2_F_PE_NUM</t>
  </si>
  <si>
    <t>LE_ICSE93_1_VS_NACE2_G_PE_NUM</t>
  </si>
  <si>
    <t>LE_ICSE93_1_VS_NACE2_H_PE_NUM</t>
  </si>
  <si>
    <t>LE_ICSE93_1_VS_NACE2_I_PE_NUM</t>
  </si>
  <si>
    <t>LE_ICSE93_1_VS_NACE2_J_PE_NUM</t>
  </si>
  <si>
    <t>LE_ICSE93_1_VS_NACE2_K_PE_NUM</t>
  </si>
  <si>
    <t>LE_ICSE93_1_VS_NACE2_L_PE_NUM</t>
  </si>
  <si>
    <t>LE_ICSE93_1_VS_NACE2_M_PE_NUM</t>
  </si>
  <si>
    <t>LE_ICSE93_1_VS_NACE2_N_PE_NUM</t>
  </si>
  <si>
    <t>LE_ICSE93_1_VS_NACE2_O_PE_NUM</t>
  </si>
  <si>
    <t>LE_ICSE93_1_VS_NACE2_P_PE_NUM</t>
  </si>
  <si>
    <t>LE_ICSE93_1_VS_NACE2_Q_PE_NUM</t>
  </si>
  <si>
    <t>LE_ICSE93_1_VS_NACE2_R_PE_NUM</t>
  </si>
  <si>
    <t>LE_ICSE93_1_VS_NACE2_S_PE_NUM</t>
  </si>
  <si>
    <t>LE_ICSE93_1_VS_NACE2_T_PE_NUM</t>
  </si>
  <si>
    <t>LE_ICSE93_1_VS_NACE2_U_PE_NUM</t>
  </si>
  <si>
    <t>LE_PS_PE_NUM</t>
  </si>
  <si>
    <t>AOTO_IRTSMP08_BW_VS_NACE2_A_PE_NUM</t>
  </si>
  <si>
    <t>AOTO_IRTSMP08_BW_VS_NACE2_C_PE_NUM</t>
  </si>
  <si>
    <t>AOTO_IRTSMP08_BW_VS_NACE2_D_PE_NUM</t>
  </si>
  <si>
    <t>AOTO_IRTSMP08_BW_VS_NACE2_E_PE_NUM</t>
  </si>
  <si>
    <t>AOTO_IRTSMP08_BW_VS_NACE2_F_PE_NUM</t>
  </si>
  <si>
    <t>AOTO_IRTSMP08_BW_VS_NACE2_G_PE_NUM</t>
  </si>
  <si>
    <t>AOTO_IRTSMP08_BW_VS_NACE2_H_PE_NUM</t>
  </si>
  <si>
    <t>AOTO_IRTSMP08_BW_VS_NACE2_I_PE_NUM</t>
  </si>
  <si>
    <t>AOTO_IRTSMP08_BW_VS_NACE2_J_PE_NUM</t>
  </si>
  <si>
    <t>AOTO_IRTSMP08_BW_VS_NACE2_K_PE_NUM</t>
  </si>
  <si>
    <t>AOTO_IRTSMP08_BW_VS_NACE2_L_PE_NUM</t>
  </si>
  <si>
    <t>AOTO_IRTSMP08_BW_VS_NACE2_M_PE_NUM</t>
  </si>
  <si>
    <t>AOTO_IRTSMP08_BW_VS_NACE2_N_PE_NUM</t>
  </si>
  <si>
    <t>AOTO_IRTSMP08_BW_VS_NACE2_P_PE_NUM</t>
  </si>
  <si>
    <t>AOTO_IRTSMP08_BW_VS_NACE2_Q_PE_NUM</t>
  </si>
  <si>
    <t>AOTO_IRTSMP08_BW_VS_NACE2_R_PE_NUM</t>
  </si>
  <si>
    <t>AOTO_IRTSMP08_BW_VS_NACE2_S_PE_NUM</t>
  </si>
  <si>
    <t>AOTO_IRTSMP08_BW_VS_NACE2_T_PE_NUM</t>
  </si>
  <si>
    <t>AOTO_IRTSMP08_BW_VS_NACE2_U_PE_NUM</t>
  </si>
  <si>
    <t>SMR_LMI_LEE_PS_ISS_EUR</t>
  </si>
  <si>
    <t>SMR_LMI_LEE_PS_PA_EUR</t>
  </si>
  <si>
    <t>SMR_LMI_LEE_PS_PY_EUR</t>
  </si>
  <si>
    <t>SMR_LMI_LEE_PS_ASCP_EUR</t>
  </si>
  <si>
    <t>SMR_LMI_LEE_PS_NOC_EUR</t>
  </si>
  <si>
    <t>SMR_LMI_LEE_PS_PNASC_EUR</t>
  </si>
  <si>
    <t>SMR_LMI_LEE_PS_ASCS_EUR</t>
  </si>
  <si>
    <t>SMR_LMI_LEE_PS_USM_EUR</t>
  </si>
  <si>
    <t>SMR_LMI_LEE_PS_CAAN_EUR</t>
  </si>
  <si>
    <t>SMR_LMI_LEE_PS_TEL_EUR</t>
  </si>
  <si>
    <t>LEE_VS_NACE2_A_PE_NUM</t>
  </si>
  <si>
    <t>LEE_VS_NACE2_C_PE_NUM</t>
  </si>
  <si>
    <t>LEE_VS_NACE2_D_PE_NUM</t>
  </si>
  <si>
    <t>LEE_VS_NACE2_E_PE_NUM</t>
  </si>
  <si>
    <t>LEE_VS_NACE2_F_PE_NUM</t>
  </si>
  <si>
    <t>LEE_VS_NACE2_G_PE_NUM</t>
  </si>
  <si>
    <t>LEE_VS_NACE2_H_PE_NUM</t>
  </si>
  <si>
    <t>LEE_VS_NACE2_I_PE_NUM</t>
  </si>
  <si>
    <t>LEE_VS_NACE2_J_PE_NUM</t>
  </si>
  <si>
    <t>LEE_VS_NACE2_K_PE_NUM</t>
  </si>
  <si>
    <t>LEE_VS_NACE2_L_PE_NUM</t>
  </si>
  <si>
    <t>LEE_VS_NACE2_M_PE_NUM</t>
  </si>
  <si>
    <t>LEE_VS_NACE2_N_PE_NUM</t>
  </si>
  <si>
    <t>LEE_VS_NACE2_O_PE_NUM</t>
  </si>
  <si>
    <t>LEE_VS_NACE2_P_PE_NUM</t>
  </si>
  <si>
    <t>LEE_VS_NACE2_Q_PE_NUM</t>
  </si>
  <si>
    <t>LEE_VS_NACE2_R_PE_NUM</t>
  </si>
  <si>
    <t>LEE_VS_NACE2_S_PE_NUM</t>
  </si>
  <si>
    <t>LEE_VS_NACE2_T_PE_NUM</t>
  </si>
  <si>
    <t>LEE_VS_NACE2_U_PE_NUM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</si>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</sst>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_(* #,##0.00_);_(* \(#,##0.00\);_(* &quot;-&quot;??_);_(@_)"/>
    <numFmt numFmtId="166" formatCode="[$-410]mmm\-yy;@"/>
    <numFmt numFmtId="167" formatCode="@\ &quot;*&quot;"/>
  </numFmts>
  <fonts count="4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i/>
      <sz val="10.5"/>
      <name val="Calibri"/>
      <family val="2"/>
      <scheme val="minor"/>
    </font>
    <font>
      <i/>
      <sz val="10.5"/>
      <color theme="1"/>
      <name val="Calibri"/>
      <family val="2"/>
      <scheme val="minor"/>
    </font>
    <font>
      <sz val="10.5"/>
      <color indexed="8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6E9F5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0">
    <xf numFmtId="0" fontId="0" fillId="0" borderId="0"/>
    <xf numFmtId="0" fontId="22" fillId="0" borderId="0"/>
    <xf numFmtId="0" fontId="21" fillId="0" borderId="0"/>
    <xf numFmtId="0" fontId="27" fillId="0" borderId="0"/>
    <xf numFmtId="164" fontId="27" fillId="0" borderId="0" applyFont="0" applyFill="0" applyBorder="0" applyAlignment="0" applyProtection="0"/>
    <xf numFmtId="0" fontId="20" fillId="0" borderId="0"/>
    <xf numFmtId="0" fontId="27" fillId="0" borderId="0"/>
    <xf numFmtId="0" fontId="30" fillId="0" borderId="0"/>
    <xf numFmtId="0" fontId="31" fillId="0" borderId="0"/>
    <xf numFmtId="165" fontId="32" fillId="0" borderId="0" applyFont="0" applyFill="0" applyBorder="0" applyAlignment="0" applyProtection="0"/>
    <xf numFmtId="0" fontId="27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25" fillId="3" borderId="0" xfId="0" applyFont="1" applyFill="1"/>
    <xf numFmtId="0" fontId="23" fillId="3" borderId="0" xfId="0" applyFont="1" applyFill="1" applyAlignment="1">
      <alignment horizontal="left"/>
    </xf>
    <xf numFmtId="0" fontId="24" fillId="4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4" fillId="4" borderId="4" xfId="0" applyFont="1" applyFill="1" applyBorder="1" applyAlignment="1">
      <alignment horizontal="left"/>
    </xf>
    <xf numFmtId="0" fontId="0" fillId="2" borderId="0" xfId="0" applyFill="1" applyBorder="1"/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26" fillId="2" borderId="0" xfId="0" applyFont="1" applyFill="1" applyBorder="1"/>
    <xf numFmtId="0" fontId="23" fillId="4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24" fillId="4" borderId="4" xfId="0" applyFont="1" applyFill="1" applyBorder="1" applyAlignment="1">
      <alignment horizontal="left" vertical="top"/>
    </xf>
    <xf numFmtId="0" fontId="0" fillId="2" borderId="0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26" fillId="2" borderId="0" xfId="0" applyFont="1" applyFill="1" applyBorder="1" applyAlignment="1">
      <alignment vertical="top"/>
    </xf>
    <xf numFmtId="0" fontId="23" fillId="4" borderId="0" xfId="0" applyFont="1" applyFill="1" applyBorder="1"/>
    <xf numFmtId="0" fontId="29" fillId="0" borderId="0" xfId="0" applyFont="1" applyFill="1" applyBorder="1" applyAlignment="1"/>
    <xf numFmtId="0" fontId="0" fillId="3" borderId="0" xfId="0" applyFill="1" applyBorder="1"/>
    <xf numFmtId="0" fontId="0" fillId="0" borderId="0" xfId="0" applyFill="1" applyAlignment="1">
      <alignment horizontal="left"/>
    </xf>
    <xf numFmtId="0" fontId="0" fillId="0" borderId="0" xfId="0" applyFill="1"/>
    <xf numFmtId="0" fontId="33" fillId="5" borderId="0" xfId="0" applyFont="1" applyFill="1" applyBorder="1" applyAlignment="1"/>
    <xf numFmtId="0" fontId="28" fillId="6" borderId="0" xfId="0" applyFont="1" applyFill="1" applyBorder="1" applyAlignment="1" applyProtection="1">
      <alignment horizontal="center" vertical="top"/>
      <protection locked="0"/>
    </xf>
    <xf numFmtId="0" fontId="29" fillId="0" borderId="0" xfId="0" applyFont="1" applyBorder="1" applyAlignment="1"/>
    <xf numFmtId="0" fontId="28" fillId="0" borderId="0" xfId="0" applyFont="1" applyFill="1" applyBorder="1" applyAlignment="1" applyProtection="1">
      <alignment horizontal="center" vertical="top"/>
      <protection locked="0"/>
    </xf>
    <xf numFmtId="2" fontId="29" fillId="0" borderId="0" xfId="0" applyNumberFormat="1" applyFont="1" applyBorder="1" applyAlignment="1"/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>
      <alignment horizontal="left" indent="1"/>
    </xf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left" wrapText="1" indent="1"/>
    </xf>
    <xf numFmtId="165" fontId="29" fillId="0" borderId="0" xfId="9" applyFont="1" applyBorder="1" applyAlignment="1"/>
    <xf numFmtId="1" fontId="34" fillId="0" borderId="0" xfId="0" applyNumberFormat="1" applyFont="1" applyBorder="1"/>
    <xf numFmtId="0" fontId="33" fillId="0" borderId="0" xfId="0" applyFont="1" applyBorder="1" applyAlignment="1"/>
    <xf numFmtId="0" fontId="33" fillId="0" borderId="0" xfId="0" applyFont="1" applyBorder="1" applyAlignment="1">
      <alignment wrapText="1"/>
    </xf>
    <xf numFmtId="0" fontId="29" fillId="0" borderId="0" xfId="0" applyFont="1" applyFill="1" applyBorder="1" applyAlignment="1">
      <alignment horizontal="left" indent="1"/>
    </xf>
    <xf numFmtId="0" fontId="35" fillId="2" borderId="0" xfId="0" applyFont="1" applyFill="1" applyBorder="1"/>
    <xf numFmtId="0" fontId="36" fillId="0" borderId="0" xfId="0" applyFont="1" applyFill="1" applyBorder="1" applyAlignment="1"/>
    <xf numFmtId="0" fontId="37" fillId="5" borderId="0" xfId="0" applyFont="1" applyFill="1" applyBorder="1" applyAlignment="1"/>
    <xf numFmtId="0" fontId="38" fillId="0" borderId="0" xfId="0" applyFont="1" applyFill="1" applyBorder="1" applyAlignment="1" applyProtection="1">
      <alignment vertical="top"/>
      <protection locked="0"/>
    </xf>
    <xf numFmtId="0" fontId="36" fillId="0" borderId="0" xfId="0" applyFont="1" applyBorder="1" applyAlignment="1"/>
    <xf numFmtId="166" fontId="40" fillId="0" borderId="0" xfId="0" applyNumberFormat="1" applyFont="1" applyFill="1" applyBorder="1"/>
    <xf numFmtId="166" fontId="36" fillId="0" borderId="0" xfId="0" applyNumberFormat="1" applyFont="1" applyFill="1" applyBorder="1"/>
    <xf numFmtId="0" fontId="37" fillId="0" borderId="0" xfId="0" applyFont="1" applyFill="1" applyBorder="1" applyAlignment="1">
      <alignment horizontal="center"/>
    </xf>
    <xf numFmtId="0" fontId="37" fillId="0" borderId="0" xfId="0" applyFont="1" applyFill="1" applyBorder="1" applyAlignment="1"/>
    <xf numFmtId="0" fontId="36" fillId="0" borderId="0" xfId="0" applyFont="1" applyFill="1" applyBorder="1"/>
    <xf numFmtId="0" fontId="37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/>
    <xf numFmtId="0" fontId="40" fillId="0" borderId="0" xfId="0" applyFont="1" applyFill="1" applyBorder="1" applyAlignment="1">
      <alignment vertical="center" wrapText="1"/>
    </xf>
    <xf numFmtId="0" fontId="40" fillId="0" borderId="0" xfId="0" applyFont="1" applyBorder="1"/>
    <xf numFmtId="3" fontId="40" fillId="0" borderId="0" xfId="0" applyNumberFormat="1" applyFont="1" applyFill="1" applyBorder="1"/>
    <xf numFmtId="0" fontId="37" fillId="0" borderId="0" xfId="0" applyFont="1" applyFill="1" applyBorder="1"/>
    <xf numFmtId="1" fontId="39" fillId="0" borderId="0" xfId="0" applyNumberFormat="1" applyFont="1" applyBorder="1"/>
    <xf numFmtId="1" fontId="40" fillId="0" borderId="0" xfId="0" applyNumberFormat="1" applyFont="1" applyBorder="1"/>
    <xf numFmtId="3" fontId="40" fillId="0" borderId="0" xfId="0" applyNumberFormat="1" applyFont="1" applyBorder="1"/>
    <xf numFmtId="1" fontId="41" fillId="0" borderId="0" xfId="0" applyNumberFormat="1" applyFont="1" applyBorder="1"/>
    <xf numFmtId="0" fontId="0" fillId="3" borderId="7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26" fillId="2" borderId="0" xfId="0" applyFont="1" applyFill="1" applyBorder="1" applyAlignment="1"/>
    <xf numFmtId="0" fontId="0" fillId="2" borderId="8" xfId="0" applyFill="1" applyBorder="1" applyAlignment="1"/>
    <xf numFmtId="0" fontId="0" fillId="3" borderId="0" xfId="0" applyFill="1" applyAlignment="1"/>
    <xf numFmtId="0" fontId="23" fillId="4" borderId="0" xfId="0" applyFont="1" applyFill="1" applyBorder="1" applyAlignment="1"/>
    <xf numFmtId="0" fontId="37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vertical="center"/>
    </xf>
    <xf numFmtId="0" fontId="41" fillId="0" borderId="0" xfId="0" applyFont="1" applyFill="1" applyBorder="1" applyAlignment="1">
      <alignment horizontal="center" vertical="center"/>
    </xf>
    <xf numFmtId="167" fontId="41" fillId="0" borderId="0" xfId="0" applyNumberFormat="1" applyFont="1" applyBorder="1" applyAlignment="1">
      <alignment horizontal="left"/>
    </xf>
    <xf numFmtId="0" fontId="40" fillId="0" borderId="0" xfId="0" applyFont="1" applyBorder="1" applyAlignment="1"/>
    <xf numFmtId="167" fontId="41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0" fillId="3" borderId="0" xfId="0" applyFill="1" applyBorder="1" applyAlignment="1"/>
    <xf numFmtId="0" fontId="40" fillId="0" borderId="0" xfId="0" applyFont="1" applyFill="1" applyBorder="1" applyAlignment="1"/>
    <xf numFmtId="0" fontId="42" fillId="0" borderId="0" xfId="0" applyFont="1" applyFill="1" applyBorder="1" applyAlignment="1"/>
    <xf numFmtId="0" fontId="42" fillId="0" borderId="0" xfId="0" applyFont="1" applyFill="1" applyBorder="1" applyAlignment="1">
      <alignment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vertical="center"/>
    </xf>
    <xf numFmtId="0" fontId="43" fillId="0" borderId="0" xfId="0" applyFont="1" applyFill="1" applyBorder="1" applyAlignment="1"/>
    <xf numFmtId="0" fontId="42" fillId="0" borderId="0" xfId="0" applyFont="1" applyFill="1" applyBorder="1"/>
    <xf numFmtId="0" fontId="28" fillId="0" borderId="0" xfId="0" applyFont="1" applyFill="1" applyBorder="1" applyAlignment="1"/>
    <xf numFmtId="0" fontId="26" fillId="0" borderId="0" xfId="0" applyFont="1" applyFill="1" applyAlignment="1">
      <alignment horizontal="left"/>
    </xf>
    <xf numFmtId="0" fontId="33" fillId="0" borderId="0" xfId="0" applyFont="1" applyFill="1" applyBorder="1" applyAlignment="1"/>
    <xf numFmtId="0" fontId="42" fillId="7" borderId="0" xfId="0" applyFont="1" applyFill="1" applyBorder="1" applyAlignment="1">
      <alignment vertical="center" wrapText="1"/>
    </xf>
    <xf numFmtId="0" fontId="40" fillId="7" borderId="0" xfId="0" applyFont="1" applyFill="1" applyBorder="1" applyAlignment="1">
      <alignment vertical="center"/>
    </xf>
    <xf numFmtId="0" fontId="29" fillId="7" borderId="0" xfId="0" applyFont="1" applyFill="1" applyBorder="1" applyAlignment="1"/>
    <xf numFmtId="0" fontId="33" fillId="7" borderId="0" xfId="0" applyFont="1" applyFill="1" applyBorder="1" applyAlignment="1"/>
    <xf numFmtId="0" fontId="28" fillId="7" borderId="0" xfId="0" applyFont="1" applyFill="1" applyBorder="1" applyAlignment="1"/>
  </cellXfs>
  <cellStyles count="30">
    <cellStyle name="Comma [0] 2" xfId="4"/>
    <cellStyle name="Migliaia" xfId="9" builtinId="3"/>
    <cellStyle name="Normal 2" xfId="3"/>
    <cellStyle name="Normal 2 93" xfId="8"/>
    <cellStyle name="Normal 3" xfId="5"/>
    <cellStyle name="Normal 3 102" xfId="10"/>
    <cellStyle name="Normal 4" xfId="1"/>
    <cellStyle name="Normal 4 2 3 2" xfId="6"/>
    <cellStyle name="Normal 5" xfId="2"/>
    <cellStyle name="Normal 89" xfId="7"/>
    <cellStyle name="Normale" xfId="0" builtinId="0"/>
    <cellStyle name="Normale 10" xfId="19"/>
    <cellStyle name="Normale 11" xfId="20"/>
    <cellStyle name="Normale 12" xfId="21"/>
    <cellStyle name="Normale 13" xfId="22"/>
    <cellStyle name="Normale 14" xfId="23"/>
    <cellStyle name="Normale 15" xfId="24"/>
    <cellStyle name="Normale 16" xfId="25"/>
    <cellStyle name="Normale 17" xfId="26"/>
    <cellStyle name="Normale 18" xfId="27"/>
    <cellStyle name="Normale 19" xfId="28"/>
    <cellStyle name="Normale 2" xfId="11"/>
    <cellStyle name="Normale 20" xfId="29"/>
    <cellStyle name="Normale 3" xfId="12"/>
    <cellStyle name="Normale 4" xfId="13"/>
    <cellStyle name="Normale 5" xfId="14"/>
    <cellStyle name="Normale 6" xfId="15"/>
    <cellStyle name="Normale 7" xfId="16"/>
    <cellStyle name="Normale 8" xfId="17"/>
    <cellStyle name="Normale 9" xfId="18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28575</xdr:rowOff>
    </xdr:to>
    <xdr:pic>
      <xdr:nvPicPr>
        <xdr:cNvPr id="2" name="Picture 1" descr="http://www.apcma.com/images/whitebg.jpg">
          <a:extLst>
            <a:ext uri="{FF2B5EF4-FFF2-40B4-BE49-F238E27FC236}">
              <a16:creationId xmlns="" xmlns:a16="http://schemas.microsoft.com/office/drawing/2014/main" id="{C221B7AF-54EB-4613-A227-D390FFD4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7075" y="31527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28575</xdr:rowOff>
    </xdr:to>
    <xdr:pic>
      <xdr:nvPicPr>
        <xdr:cNvPr id="3" name="Picture 2" descr="http://www.apcma.com/images/whitebg.jpg">
          <a:extLst>
            <a:ext uri="{FF2B5EF4-FFF2-40B4-BE49-F238E27FC236}">
              <a16:creationId xmlns="" xmlns:a16="http://schemas.microsoft.com/office/drawing/2014/main" id="{80BD18F1-7E30-46AE-B4AA-12C3152C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7075" y="31527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11</xdr:row>
      <xdr:rowOff>0</xdr:rowOff>
    </xdr:from>
    <xdr:to>
      <xdr:col>5</xdr:col>
      <xdr:colOff>85725</xdr:colOff>
      <xdr:row>11</xdr:row>
      <xdr:rowOff>28575</xdr:rowOff>
    </xdr:to>
    <xdr:pic>
      <xdr:nvPicPr>
        <xdr:cNvPr id="2" name="Picture 1" descr="http://www.apcma.com/images/whitebg.jpg">
          <a:extLst>
            <a:ext uri="{FF2B5EF4-FFF2-40B4-BE49-F238E27FC236}">
              <a16:creationId xmlns="" xmlns:a16="http://schemas.microsoft.com/office/drawing/2014/main" id="{05F440DD-D7BF-498E-A886-F324FCEE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2002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85725</xdr:colOff>
      <xdr:row>11</xdr:row>
      <xdr:rowOff>28575</xdr:rowOff>
    </xdr:to>
    <xdr:pic>
      <xdr:nvPicPr>
        <xdr:cNvPr id="3" name="Picture 2" descr="http://www.apcma.com/images/whitebg.jpg">
          <a:extLst>
            <a:ext uri="{FF2B5EF4-FFF2-40B4-BE49-F238E27FC236}">
              <a16:creationId xmlns="" xmlns:a16="http://schemas.microsoft.com/office/drawing/2014/main" id="{808C613C-8DCC-4CA0-BC5D-EDD499A3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2002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11</xdr:row>
      <xdr:rowOff>0</xdr:rowOff>
    </xdr:from>
    <xdr:to>
      <xdr:col>5</xdr:col>
      <xdr:colOff>85725</xdr:colOff>
      <xdr:row>11</xdr:row>
      <xdr:rowOff>28575</xdr:rowOff>
    </xdr:to>
    <xdr:pic>
      <xdr:nvPicPr>
        <xdr:cNvPr id="2" name="Picture 1" descr="http://www.apcma.com/images/whitebg.jpg">
          <a:extLst>
            <a:ext uri="{FF2B5EF4-FFF2-40B4-BE49-F238E27FC236}">
              <a16:creationId xmlns="" xmlns:a16="http://schemas.microsoft.com/office/drawing/2014/main" id="{A624FD06-7F09-414D-9E73-3C12315F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362200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85725</xdr:colOff>
      <xdr:row>11</xdr:row>
      <xdr:rowOff>28575</xdr:rowOff>
    </xdr:to>
    <xdr:pic>
      <xdr:nvPicPr>
        <xdr:cNvPr id="3" name="Picture 2" descr="http://www.apcma.com/images/whitebg.jpg">
          <a:extLst>
            <a:ext uri="{FF2B5EF4-FFF2-40B4-BE49-F238E27FC236}">
              <a16:creationId xmlns="" xmlns:a16="http://schemas.microsoft.com/office/drawing/2014/main" id="{5D447F6B-C4B9-4602-85EC-6C832D40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362200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O82"/>
  <sheetViews>
    <sheetView topLeftCell="JX1" zoomScale="85" zoomScaleNormal="85" workbookViewId="0">
      <selection activeCell="KV45" sqref="KV45:KX45"/>
    </sheetView>
  </sheetViews>
  <sheetFormatPr defaultRowHeight="15" x14ac:dyDescent="0.25"/>
  <cols>
    <col min="1" max="1" width="1.42578125" style="2" customWidth="1"/>
    <col min="2" max="2" width="25.7109375" style="1" bestFit="1" customWidth="1"/>
    <col min="3" max="3" width="33.140625" style="1" customWidth="1"/>
    <col min="4" max="4" width="33.140625" customWidth="1"/>
    <col min="5" max="5" width="25.7109375" bestFit="1" customWidth="1"/>
    <col min="6" max="8" width="7.140625" bestFit="1" customWidth="1"/>
    <col min="9" max="22" width="7.5703125" bestFit="1" customWidth="1"/>
  </cols>
  <sheetData>
    <row r="1" spans="2:310 16134:16135" s="2" customFormat="1" ht="15.75" thickBot="1" x14ac:dyDescent="0.3">
      <c r="B1" s="16"/>
      <c r="C1" s="16"/>
      <c r="D1" s="17"/>
      <c r="E1" s="24"/>
    </row>
    <row r="2" spans="2:310 16134:16135" s="2" customFormat="1" x14ac:dyDescent="0.25">
      <c r="B2" s="18" t="s">
        <v>15</v>
      </c>
      <c r="C2" s="19" t="s">
        <v>16</v>
      </c>
      <c r="D2" s="20" t="s">
        <v>17</v>
      </c>
    </row>
    <row r="3" spans="2:310 16134:16135" s="2" customFormat="1" x14ac:dyDescent="0.25">
      <c r="B3" s="18" t="s">
        <v>18</v>
      </c>
      <c r="C3" s="21" t="s">
        <v>19</v>
      </c>
      <c r="D3" s="20" t="s">
        <v>20</v>
      </c>
    </row>
    <row r="4" spans="2:310 16134:16135" s="2" customFormat="1" x14ac:dyDescent="0.25">
      <c r="B4" s="8" t="s">
        <v>0</v>
      </c>
      <c r="C4" s="9" t="s">
        <v>341</v>
      </c>
      <c r="D4" s="11" t="s">
        <v>13</v>
      </c>
      <c r="WVN4" s="3" t="s">
        <v>9</v>
      </c>
      <c r="WVO4" s="3">
        <v>0</v>
      </c>
    </row>
    <row r="5" spans="2:310 16134:16135" s="2" customFormat="1" x14ac:dyDescent="0.25">
      <c r="B5" s="8" t="s">
        <v>1</v>
      </c>
      <c r="C5" s="12" t="s">
        <v>23</v>
      </c>
      <c r="D5" s="11" t="s">
        <v>11</v>
      </c>
      <c r="WVN5" s="3" t="s">
        <v>8</v>
      </c>
      <c r="WVO5" s="3">
        <v>3</v>
      </c>
    </row>
    <row r="6" spans="2:310 16134:16135" s="2" customFormat="1" ht="15.75" thickBot="1" x14ac:dyDescent="0.3">
      <c r="B6" s="8" t="s">
        <v>2</v>
      </c>
      <c r="C6" s="9" t="s">
        <v>14</v>
      </c>
      <c r="D6" s="11" t="s">
        <v>12</v>
      </c>
      <c r="WVN6" s="3" t="s">
        <v>4</v>
      </c>
      <c r="WVO6" s="3">
        <v>6</v>
      </c>
    </row>
    <row r="7" spans="2:310 16134:16135" s="2" customFormat="1" x14ac:dyDescent="0.25">
      <c r="B7" s="5" t="s">
        <v>5</v>
      </c>
      <c r="C7" s="6">
        <v>0</v>
      </c>
      <c r="D7" s="7" t="str">
        <f>"Scale = "&amp;IF(C7=0,"Unit",(IF(C7=3,"Thousand",(IF(C7=6,"Million",(IF(C7=9,"Billion")))))))</f>
        <v>Scale = Unit</v>
      </c>
      <c r="WVN7" s="3"/>
      <c r="WVO7" s="3">
        <v>9</v>
      </c>
    </row>
    <row r="8" spans="2:310 16134:16135" s="2" customFormat="1" x14ac:dyDescent="0.25">
      <c r="B8" s="8" t="s">
        <v>3</v>
      </c>
      <c r="C8" s="9" t="s">
        <v>9</v>
      </c>
      <c r="D8" s="10" t="str">
        <f>"Frequency = "&amp;IF(C8="A","Annual",IF(C8="Q", "Quarterly", "Monthly"))</f>
        <v>Frequency = Monthly</v>
      </c>
      <c r="WVN8" s="3"/>
      <c r="WVO8" s="3"/>
    </row>
    <row r="9" spans="2:310 16134:16135" s="2" customFormat="1" ht="15.75" thickBot="1" x14ac:dyDescent="0.3">
      <c r="B9" s="13" t="s">
        <v>10</v>
      </c>
      <c r="C9" s="14"/>
      <c r="D9" s="15" t="s">
        <v>21</v>
      </c>
    </row>
    <row r="10" spans="2:310 16134:16135" s="2" customFormat="1" x14ac:dyDescent="0.25">
      <c r="B10" s="4"/>
    </row>
    <row r="11" spans="2:310 16134:16135" x14ac:dyDescent="0.25">
      <c r="B11" s="22" t="s">
        <v>7</v>
      </c>
      <c r="C11" s="22" t="s">
        <v>22</v>
      </c>
      <c r="D11" s="22" t="s">
        <v>342</v>
      </c>
      <c r="E11" s="22" t="s">
        <v>6</v>
      </c>
      <c r="F11" s="28" t="s">
        <v>293</v>
      </c>
      <c r="G11" s="28" t="s">
        <v>294</v>
      </c>
      <c r="H11" s="28" t="s">
        <v>295</v>
      </c>
      <c r="I11" s="28" t="s">
        <v>296</v>
      </c>
      <c r="J11" s="28" t="s">
        <v>297</v>
      </c>
      <c r="K11" s="28" t="s">
        <v>298</v>
      </c>
      <c r="L11" s="28" t="s">
        <v>299</v>
      </c>
      <c r="M11" s="28" t="s">
        <v>300</v>
      </c>
      <c r="N11" s="28" t="s">
        <v>301</v>
      </c>
      <c r="O11" s="28" t="s">
        <v>302</v>
      </c>
      <c r="P11" s="28" t="s">
        <v>303</v>
      </c>
      <c r="Q11" s="28" t="s">
        <v>304</v>
      </c>
      <c r="R11" s="28" t="s">
        <v>305</v>
      </c>
      <c r="S11" s="28" t="s">
        <v>306</v>
      </c>
      <c r="T11" s="28" t="s">
        <v>307</v>
      </c>
      <c r="U11" s="28" t="s">
        <v>308</v>
      </c>
      <c r="V11" s="28" t="s">
        <v>309</v>
      </c>
      <c r="W11" t="s">
        <v>310</v>
      </c>
      <c r="X11" t="s">
        <v>311</v>
      </c>
      <c r="Y11" t="s">
        <v>312</v>
      </c>
      <c r="Z11" t="s">
        <v>313</v>
      </c>
      <c r="AA11" t="s">
        <v>314</v>
      </c>
      <c r="AB11" t="s">
        <v>315</v>
      </c>
      <c r="AC11" t="s">
        <v>316</v>
      </c>
      <c r="AD11" t="s">
        <v>317</v>
      </c>
      <c r="AE11" t="s">
        <v>318</v>
      </c>
      <c r="AF11" t="s">
        <v>319</v>
      </c>
      <c r="AG11" t="s">
        <v>320</v>
      </c>
      <c r="AH11" t="s">
        <v>321</v>
      </c>
      <c r="AI11" t="s">
        <v>322</v>
      </c>
      <c r="AJ11" t="s">
        <v>323</v>
      </c>
      <c r="AK11" t="s">
        <v>324</v>
      </c>
      <c r="AL11" t="s">
        <v>325</v>
      </c>
      <c r="AM11" t="s">
        <v>326</v>
      </c>
      <c r="AN11" t="s">
        <v>327</v>
      </c>
      <c r="AO11" t="s">
        <v>328</v>
      </c>
      <c r="AP11" t="s">
        <v>126</v>
      </c>
      <c r="AQ11" t="s">
        <v>127</v>
      </c>
      <c r="AR11" t="s">
        <v>128</v>
      </c>
      <c r="AS11" t="s">
        <v>129</v>
      </c>
      <c r="AT11" t="s">
        <v>130</v>
      </c>
      <c r="AU11" t="s">
        <v>131</v>
      </c>
      <c r="AV11" t="s">
        <v>132</v>
      </c>
      <c r="AW11" t="s">
        <v>133</v>
      </c>
      <c r="AX11" t="s">
        <v>134</v>
      </c>
      <c r="AY11" t="s">
        <v>135</v>
      </c>
      <c r="AZ11" t="s">
        <v>136</v>
      </c>
      <c r="BA11" t="s">
        <v>137</v>
      </c>
      <c r="BB11" t="s">
        <v>138</v>
      </c>
      <c r="BC11" t="s">
        <v>139</v>
      </c>
      <c r="BD11" t="s">
        <v>140</v>
      </c>
      <c r="BE11" t="s">
        <v>141</v>
      </c>
      <c r="BF11" t="s">
        <v>142</v>
      </c>
      <c r="BG11" t="s">
        <v>143</v>
      </c>
      <c r="BH11" t="s">
        <v>144</v>
      </c>
      <c r="BI11" t="s">
        <v>145</v>
      </c>
      <c r="BJ11" t="s">
        <v>146</v>
      </c>
      <c r="BK11" t="s">
        <v>147</v>
      </c>
      <c r="BL11" t="s">
        <v>148</v>
      </c>
      <c r="BM11" t="s">
        <v>149</v>
      </c>
      <c r="BN11" t="s">
        <v>150</v>
      </c>
      <c r="BO11" t="s">
        <v>151</v>
      </c>
      <c r="BP11" t="s">
        <v>152</v>
      </c>
      <c r="BQ11" t="s">
        <v>153</v>
      </c>
      <c r="BR11" t="s">
        <v>154</v>
      </c>
      <c r="BS11" t="s">
        <v>155</v>
      </c>
      <c r="BT11" t="s">
        <v>156</v>
      </c>
      <c r="BU11" t="s">
        <v>157</v>
      </c>
      <c r="BV11" t="s">
        <v>158</v>
      </c>
      <c r="BW11" t="s">
        <v>159</v>
      </c>
      <c r="BX11" t="s">
        <v>160</v>
      </c>
      <c r="BY11" t="s">
        <v>161</v>
      </c>
      <c r="BZ11" t="s">
        <v>162</v>
      </c>
      <c r="CA11" t="s">
        <v>163</v>
      </c>
      <c r="CB11" t="s">
        <v>164</v>
      </c>
      <c r="CC11" t="s">
        <v>165</v>
      </c>
      <c r="CD11" t="s">
        <v>166</v>
      </c>
      <c r="CE11" t="s">
        <v>167</v>
      </c>
      <c r="CF11" t="s">
        <v>168</v>
      </c>
      <c r="CG11" t="s">
        <v>169</v>
      </c>
      <c r="CH11" t="s">
        <v>170</v>
      </c>
      <c r="CI11" t="s">
        <v>171</v>
      </c>
      <c r="CJ11" t="s">
        <v>172</v>
      </c>
      <c r="CK11" t="s">
        <v>173</v>
      </c>
      <c r="CL11" t="s">
        <v>174</v>
      </c>
      <c r="CM11" t="s">
        <v>175</v>
      </c>
      <c r="CN11" t="s">
        <v>176</v>
      </c>
      <c r="CO11" t="s">
        <v>177</v>
      </c>
      <c r="CP11" t="s">
        <v>178</v>
      </c>
      <c r="CQ11" t="s">
        <v>179</v>
      </c>
      <c r="CR11" t="s">
        <v>180</v>
      </c>
      <c r="CS11" t="s">
        <v>181</v>
      </c>
      <c r="CT11" t="s">
        <v>182</v>
      </c>
      <c r="CU11" t="s">
        <v>183</v>
      </c>
      <c r="CV11" t="s">
        <v>184</v>
      </c>
      <c r="CW11" t="s">
        <v>185</v>
      </c>
      <c r="CX11" t="s">
        <v>186</v>
      </c>
      <c r="CY11" t="s">
        <v>187</v>
      </c>
      <c r="CZ11" t="s">
        <v>188</v>
      </c>
      <c r="DA11" t="s">
        <v>189</v>
      </c>
      <c r="DB11" t="s">
        <v>190</v>
      </c>
      <c r="DC11" t="s">
        <v>191</v>
      </c>
      <c r="DD11" t="s">
        <v>192</v>
      </c>
      <c r="DE11" t="s">
        <v>193</v>
      </c>
      <c r="DF11" t="s">
        <v>194</v>
      </c>
      <c r="DG11" t="s">
        <v>195</v>
      </c>
      <c r="DH11" t="s">
        <v>196</v>
      </c>
      <c r="DI11" t="s">
        <v>197</v>
      </c>
      <c r="DJ11" t="s">
        <v>198</v>
      </c>
      <c r="DK11" t="s">
        <v>199</v>
      </c>
      <c r="DL11" t="s">
        <v>200</v>
      </c>
      <c r="DM11" t="s">
        <v>201</v>
      </c>
      <c r="DN11" t="s">
        <v>202</v>
      </c>
      <c r="DO11" t="s">
        <v>203</v>
      </c>
      <c r="DP11" t="s">
        <v>204</v>
      </c>
      <c r="DQ11" t="s">
        <v>205</v>
      </c>
      <c r="DR11" t="s">
        <v>206</v>
      </c>
      <c r="DS11" t="s">
        <v>207</v>
      </c>
      <c r="DT11" t="s">
        <v>208</v>
      </c>
      <c r="DU11" t="s">
        <v>209</v>
      </c>
      <c r="DV11" t="s">
        <v>26</v>
      </c>
      <c r="DW11" t="s">
        <v>27</v>
      </c>
      <c r="DX11" t="s">
        <v>28</v>
      </c>
      <c r="DY11" t="s">
        <v>29</v>
      </c>
      <c r="DZ11" t="s">
        <v>30</v>
      </c>
      <c r="EA11" t="s">
        <v>31</v>
      </c>
      <c r="EB11" t="s">
        <v>32</v>
      </c>
      <c r="EC11" t="s">
        <v>33</v>
      </c>
      <c r="ED11" t="s">
        <v>34</v>
      </c>
      <c r="EE11" t="s">
        <v>35</v>
      </c>
      <c r="EF11" t="s">
        <v>36</v>
      </c>
      <c r="EG11" t="s">
        <v>37</v>
      </c>
      <c r="EH11" t="s">
        <v>38</v>
      </c>
      <c r="EI11" t="s">
        <v>39</v>
      </c>
      <c r="EJ11" t="s">
        <v>40</v>
      </c>
      <c r="EK11" t="s">
        <v>41</v>
      </c>
      <c r="EL11" t="s">
        <v>42</v>
      </c>
      <c r="EM11" t="s">
        <v>43</v>
      </c>
      <c r="EN11" t="s">
        <v>44</v>
      </c>
      <c r="EO11" t="s">
        <v>45</v>
      </c>
      <c r="EP11" t="s">
        <v>46</v>
      </c>
      <c r="EQ11" t="s">
        <v>47</v>
      </c>
      <c r="ER11" t="s">
        <v>48</v>
      </c>
      <c r="ES11" t="s">
        <v>49</v>
      </c>
      <c r="ET11" t="s">
        <v>50</v>
      </c>
      <c r="EU11" t="s">
        <v>51</v>
      </c>
      <c r="EV11" t="s">
        <v>52</v>
      </c>
      <c r="EW11" t="s">
        <v>53</v>
      </c>
      <c r="EX11" t="s">
        <v>54</v>
      </c>
      <c r="EY11" t="s">
        <v>55</v>
      </c>
      <c r="EZ11" t="s">
        <v>56</v>
      </c>
      <c r="FA11" t="s">
        <v>57</v>
      </c>
      <c r="FB11" t="s">
        <v>58</v>
      </c>
      <c r="FC11" t="s">
        <v>59</v>
      </c>
      <c r="FD11" t="s">
        <v>60</v>
      </c>
      <c r="FE11" t="s">
        <v>61</v>
      </c>
      <c r="FF11" t="s">
        <v>62</v>
      </c>
      <c r="FG11" t="s">
        <v>63</v>
      </c>
      <c r="FH11" t="s">
        <v>64</v>
      </c>
      <c r="FI11" t="s">
        <v>65</v>
      </c>
      <c r="FJ11" t="s">
        <v>66</v>
      </c>
      <c r="FK11" t="s">
        <v>67</v>
      </c>
      <c r="FL11" t="s">
        <v>68</v>
      </c>
      <c r="FM11" t="s">
        <v>69</v>
      </c>
      <c r="FN11" t="s">
        <v>70</v>
      </c>
      <c r="FO11" t="s">
        <v>71</v>
      </c>
      <c r="FP11" t="s">
        <v>72</v>
      </c>
      <c r="FQ11" t="s">
        <v>73</v>
      </c>
      <c r="FR11" t="s">
        <v>74</v>
      </c>
      <c r="FS11" t="s">
        <v>75</v>
      </c>
      <c r="FT11" t="s">
        <v>76</v>
      </c>
      <c r="FU11" t="s">
        <v>77</v>
      </c>
      <c r="FV11" t="s">
        <v>78</v>
      </c>
      <c r="FW11" t="s">
        <v>79</v>
      </c>
      <c r="FX11" t="s">
        <v>80</v>
      </c>
      <c r="FY11" t="s">
        <v>81</v>
      </c>
      <c r="FZ11" t="s">
        <v>82</v>
      </c>
      <c r="GA11" t="s">
        <v>83</v>
      </c>
      <c r="GB11" t="s">
        <v>84</v>
      </c>
      <c r="GC11" t="s">
        <v>85</v>
      </c>
      <c r="GD11" t="s">
        <v>86</v>
      </c>
      <c r="GE11" t="s">
        <v>87</v>
      </c>
      <c r="GF11" t="s">
        <v>88</v>
      </c>
      <c r="GG11" t="s">
        <v>89</v>
      </c>
      <c r="GH11" t="s">
        <v>90</v>
      </c>
      <c r="GI11" t="s">
        <v>91</v>
      </c>
      <c r="GJ11" t="s">
        <v>92</v>
      </c>
      <c r="GK11" t="s">
        <v>93</v>
      </c>
      <c r="GL11" t="s">
        <v>94</v>
      </c>
      <c r="GM11" t="s">
        <v>95</v>
      </c>
      <c r="GN11" t="s">
        <v>96</v>
      </c>
      <c r="GO11" t="s">
        <v>97</v>
      </c>
      <c r="GP11" t="s">
        <v>98</v>
      </c>
      <c r="GQ11" t="s">
        <v>99</v>
      </c>
      <c r="GR11" t="s">
        <v>100</v>
      </c>
      <c r="GS11" t="s">
        <v>101</v>
      </c>
      <c r="GT11" t="s">
        <v>102</v>
      </c>
      <c r="GU11" t="s">
        <v>103</v>
      </c>
      <c r="GV11" t="s">
        <v>104</v>
      </c>
      <c r="GW11" t="s">
        <v>105</v>
      </c>
      <c r="GX11" t="s">
        <v>106</v>
      </c>
      <c r="GY11" t="s">
        <v>107</v>
      </c>
      <c r="GZ11" t="s">
        <v>108</v>
      </c>
      <c r="HA11" t="s">
        <v>109</v>
      </c>
      <c r="HB11" t="s">
        <v>110</v>
      </c>
      <c r="HC11" t="s">
        <v>111</v>
      </c>
      <c r="HD11" t="s">
        <v>112</v>
      </c>
      <c r="HE11" t="s">
        <v>113</v>
      </c>
      <c r="HF11" t="s">
        <v>114</v>
      </c>
      <c r="HG11" t="s">
        <v>115</v>
      </c>
      <c r="HH11" t="s">
        <v>116</v>
      </c>
      <c r="HI11" t="s">
        <v>117</v>
      </c>
      <c r="HJ11" t="s">
        <v>118</v>
      </c>
      <c r="HK11" t="s">
        <v>119</v>
      </c>
      <c r="HL11" t="s">
        <v>120</v>
      </c>
      <c r="HM11" t="s">
        <v>121</v>
      </c>
      <c r="HN11" t="s">
        <v>122</v>
      </c>
      <c r="HO11" t="s">
        <v>123</v>
      </c>
      <c r="HP11" t="s">
        <v>124</v>
      </c>
      <c r="HQ11" t="s">
        <v>210</v>
      </c>
      <c r="HR11" t="s">
        <v>211</v>
      </c>
      <c r="HS11" t="s">
        <v>212</v>
      </c>
      <c r="HT11" t="s">
        <v>213</v>
      </c>
      <c r="HU11" t="s">
        <v>214</v>
      </c>
      <c r="HV11" t="s">
        <v>215</v>
      </c>
      <c r="HW11" t="s">
        <v>216</v>
      </c>
      <c r="HX11" t="s">
        <v>217</v>
      </c>
      <c r="HY11" t="s">
        <v>218</v>
      </c>
      <c r="HZ11" t="s">
        <v>476</v>
      </c>
      <c r="IA11" t="s">
        <v>477</v>
      </c>
      <c r="IB11" t="s">
        <v>478</v>
      </c>
      <c r="IC11" t="s">
        <v>479</v>
      </c>
      <c r="ID11" t="s">
        <v>480</v>
      </c>
      <c r="IE11" t="s">
        <v>481</v>
      </c>
      <c r="IF11" t="s">
        <v>482</v>
      </c>
      <c r="IG11" t="s">
        <v>483</v>
      </c>
      <c r="IH11" t="s">
        <v>484</v>
      </c>
      <c r="II11" t="s">
        <v>485</v>
      </c>
      <c r="IJ11" t="s">
        <v>486</v>
      </c>
      <c r="IK11" t="s">
        <v>487</v>
      </c>
      <c r="IL11" t="s">
        <v>488</v>
      </c>
      <c r="IM11" t="s">
        <v>489</v>
      </c>
      <c r="IN11" t="s">
        <v>490</v>
      </c>
      <c r="IO11" t="s">
        <v>491</v>
      </c>
      <c r="IP11" t="s">
        <v>492</v>
      </c>
      <c r="IQ11" t="s">
        <v>493</v>
      </c>
      <c r="IR11" t="s">
        <v>494</v>
      </c>
      <c r="IS11" t="s">
        <v>495</v>
      </c>
      <c r="IT11" t="s">
        <v>497</v>
      </c>
      <c r="IU11" t="s">
        <v>498</v>
      </c>
      <c r="IV11" t="s">
        <v>499</v>
      </c>
      <c r="IW11" t="s">
        <v>500</v>
      </c>
      <c r="IX11" t="s">
        <v>501</v>
      </c>
      <c r="IY11" t="s">
        <v>502</v>
      </c>
      <c r="IZ11" t="s">
        <v>503</v>
      </c>
      <c r="JA11" t="s">
        <v>504</v>
      </c>
      <c r="JB11" t="s">
        <v>505</v>
      </c>
      <c r="JC11" t="s">
        <v>599</v>
      </c>
      <c r="JD11" t="s">
        <v>600</v>
      </c>
      <c r="JE11" t="s">
        <v>601</v>
      </c>
      <c r="JF11" t="s">
        <v>602</v>
      </c>
      <c r="JG11" t="s">
        <v>603</v>
      </c>
      <c r="JH11" t="s">
        <v>604</v>
      </c>
      <c r="JI11" t="s">
        <v>605</v>
      </c>
      <c r="JJ11" t="s">
        <v>606</v>
      </c>
      <c r="JK11" t="s">
        <v>607</v>
      </c>
      <c r="JL11" t="s">
        <v>608</v>
      </c>
      <c r="JM11" t="s">
        <v>609</v>
      </c>
      <c r="JN11" t="s">
        <v>610</v>
      </c>
      <c r="JO11" t="s">
        <v>611</v>
      </c>
      <c r="JP11" t="s">
        <v>612</v>
      </c>
      <c r="JQ11" t="s">
        <v>613</v>
      </c>
      <c r="JR11" t="s">
        <v>614</v>
      </c>
      <c r="JS11" t="s">
        <v>615</v>
      </c>
      <c r="JT11" t="s">
        <v>616</v>
      </c>
      <c r="JU11" t="s">
        <v>617</v>
      </c>
      <c r="JV11" t="s">
        <v>618</v>
      </c>
      <c r="JW11" t="s">
        <v>619</v>
      </c>
      <c r="JX11" t="s">
        <v>620</v>
      </c>
      <c r="JY11" t="s">
        <v>621</v>
      </c>
      <c r="JZ11" t="s">
        <v>622</v>
      </c>
      <c r="KA11" t="s">
        <v>623</v>
      </c>
      <c r="KB11" t="s">
        <v>624</v>
      </c>
      <c r="KC11" t="s">
        <v>625</v>
      </c>
      <c r="KD11" t="s">
        <v>626</v>
      </c>
      <c r="KE11" t="s">
        <v>627</v>
      </c>
      <c r="KF11" t="s">
        <v>628</v>
      </c>
      <c r="KG11" t="s">
        <v>629</v>
      </c>
      <c r="KH11" t="s">
        <v>630</v>
      </c>
      <c r="KI11" t="s">
        <v>631</v>
      </c>
      <c r="KJ11" t="s">
        <v>632</v>
      </c>
      <c r="KK11" t="s">
        <v>633</v>
      </c>
      <c r="KL11" t="s">
        <v>634</v>
      </c>
      <c r="KM11" t="s">
        <v>635</v>
      </c>
      <c r="KN11" t="s">
        <v>636</v>
      </c>
      <c r="KO11" t="s">
        <v>637</v>
      </c>
      <c r="KP11" t="s">
        <v>638</v>
      </c>
      <c r="KQ11" t="s">
        <v>639</v>
      </c>
      <c r="KR11" t="s">
        <v>640</v>
      </c>
      <c r="KS11" t="s">
        <v>641</v>
      </c>
      <c r="KT11" t="s">
        <v>642</v>
      </c>
      <c r="KU11" t="s">
        <v>643</v>
      </c>
      <c r="KV11" t="s">
        <v>644</v>
      </c>
      <c r="KW11" t="s">
        <v>645</v>
      </c>
      <c r="KX11" t="s">
        <v>646</v>
      </c>
    </row>
    <row r="12" spans="2:310 16134:16135" s="23" customFormat="1" ht="12.75" x14ac:dyDescent="0.2">
      <c r="B12" s="84"/>
      <c r="C12" s="27" t="s">
        <v>238</v>
      </c>
      <c r="D12" s="27"/>
    </row>
    <row r="13" spans="2:310 16134:16135" s="29" customFormat="1" ht="12.75" x14ac:dyDescent="0.2">
      <c r="B13" s="84" t="s">
        <v>344</v>
      </c>
      <c r="C13" s="29" t="s">
        <v>239</v>
      </c>
      <c r="D13" s="29" t="s">
        <v>240</v>
      </c>
      <c r="E13" s="29" t="s">
        <v>344</v>
      </c>
      <c r="F13" s="29">
        <v>16212</v>
      </c>
      <c r="G13" s="29">
        <v>16320</v>
      </c>
      <c r="H13" s="29">
        <v>16544</v>
      </c>
      <c r="I13" s="32">
        <v>16743</v>
      </c>
      <c r="J13" s="32">
        <v>16940</v>
      </c>
      <c r="K13" s="32">
        <v>17360</v>
      </c>
      <c r="L13" s="32">
        <v>17679</v>
      </c>
      <c r="M13" s="32">
        <v>17437</v>
      </c>
      <c r="N13" s="32">
        <v>17049</v>
      </c>
      <c r="O13" s="32">
        <v>17009</v>
      </c>
      <c r="P13" s="32">
        <v>16992</v>
      </c>
      <c r="Q13" s="32">
        <v>16884</v>
      </c>
      <c r="R13" s="32">
        <v>16842</v>
      </c>
      <c r="S13" s="32">
        <v>17057</v>
      </c>
      <c r="T13" s="32">
        <v>17259</v>
      </c>
      <c r="U13" s="32">
        <v>17418</v>
      </c>
      <c r="V13" s="32">
        <v>17517</v>
      </c>
      <c r="W13" s="29">
        <v>17728</v>
      </c>
      <c r="X13" s="29">
        <v>17902</v>
      </c>
      <c r="Y13" s="29">
        <v>17783</v>
      </c>
      <c r="Z13" s="29">
        <v>17364</v>
      </c>
      <c r="AA13" s="29">
        <v>17322</v>
      </c>
      <c r="AB13" s="29">
        <v>17226</v>
      </c>
      <c r="AC13" s="29">
        <v>16992</v>
      </c>
      <c r="AD13" s="29">
        <v>16994</v>
      </c>
      <c r="AE13" s="29">
        <v>17119</v>
      </c>
      <c r="AF13" s="29">
        <v>17171</v>
      </c>
      <c r="AG13" s="29">
        <v>17320</v>
      </c>
      <c r="AH13" s="29">
        <v>17274</v>
      </c>
      <c r="AI13" s="29">
        <v>17637</v>
      </c>
      <c r="AJ13" s="29">
        <v>17832</v>
      </c>
      <c r="AK13" s="29">
        <v>17732</v>
      </c>
      <c r="AL13" s="29">
        <v>17416</v>
      </c>
      <c r="AM13" s="29">
        <v>17288</v>
      </c>
      <c r="AN13" s="29">
        <v>17286</v>
      </c>
      <c r="AO13" s="29">
        <v>17118</v>
      </c>
      <c r="AP13" s="29">
        <v>17177</v>
      </c>
      <c r="AQ13" s="29">
        <v>17299</v>
      </c>
      <c r="AR13" s="29">
        <v>17480</v>
      </c>
      <c r="AS13" s="29">
        <v>17662</v>
      </c>
      <c r="AT13" s="29">
        <v>17760</v>
      </c>
      <c r="AU13" s="29">
        <v>18131</v>
      </c>
      <c r="AV13" s="29">
        <v>18230</v>
      </c>
      <c r="AW13" s="29">
        <v>18115</v>
      </c>
      <c r="AX13" s="29">
        <v>17819</v>
      </c>
      <c r="AY13" s="29">
        <v>17852</v>
      </c>
      <c r="AZ13" s="29">
        <v>17861</v>
      </c>
      <c r="BA13" s="29">
        <v>17686</v>
      </c>
      <c r="BB13" s="29">
        <v>17807</v>
      </c>
      <c r="BC13" s="29">
        <v>17885</v>
      </c>
      <c r="BD13" s="29">
        <v>18030</v>
      </c>
      <c r="BE13" s="29">
        <v>18194</v>
      </c>
      <c r="BF13" s="29">
        <v>18306</v>
      </c>
      <c r="BG13" s="29">
        <v>18524</v>
      </c>
      <c r="BH13" s="29">
        <v>18657</v>
      </c>
      <c r="BI13" s="29">
        <v>18457</v>
      </c>
      <c r="BJ13" s="29">
        <v>18333</v>
      </c>
      <c r="BK13" s="29">
        <v>18293</v>
      </c>
      <c r="BL13" s="29">
        <v>18170</v>
      </c>
      <c r="BM13" s="29">
        <v>17946</v>
      </c>
      <c r="BN13" s="29">
        <v>18055</v>
      </c>
      <c r="BO13" s="29">
        <v>18188</v>
      </c>
      <c r="BP13" s="29">
        <v>18410</v>
      </c>
      <c r="BQ13" s="29">
        <v>18577</v>
      </c>
      <c r="BR13" s="29">
        <v>18788</v>
      </c>
      <c r="BS13" s="29">
        <v>19015</v>
      </c>
      <c r="BT13" s="29">
        <v>19142</v>
      </c>
      <c r="BU13" s="29">
        <v>18727</v>
      </c>
      <c r="BV13" s="29">
        <v>18772</v>
      </c>
      <c r="BW13" s="29">
        <v>18813</v>
      </c>
      <c r="BX13" s="29">
        <v>18748</v>
      </c>
      <c r="BY13" s="29">
        <v>18614</v>
      </c>
      <c r="BZ13" s="29">
        <v>18460</v>
      </c>
      <c r="CA13" s="29">
        <v>18694</v>
      </c>
      <c r="CB13" s="29">
        <v>18803</v>
      </c>
      <c r="CC13" s="29">
        <v>19200</v>
      </c>
      <c r="CD13" s="29">
        <v>19357</v>
      </c>
      <c r="CE13" s="29">
        <v>19651</v>
      </c>
      <c r="CF13" s="29">
        <v>19855</v>
      </c>
      <c r="CG13" s="29">
        <v>19764</v>
      </c>
      <c r="CH13" s="29">
        <v>19572</v>
      </c>
      <c r="CI13" s="29">
        <v>19623</v>
      </c>
      <c r="CJ13" s="29">
        <v>19649</v>
      </c>
      <c r="CK13" s="29">
        <v>19427</v>
      </c>
      <c r="CL13" s="29">
        <v>19466</v>
      </c>
      <c r="CM13" s="29">
        <v>19566</v>
      </c>
      <c r="CN13" s="29">
        <v>19806</v>
      </c>
      <c r="CO13" s="29">
        <v>20025</v>
      </c>
      <c r="CP13" s="29">
        <v>20193</v>
      </c>
      <c r="CQ13" s="29">
        <v>20491</v>
      </c>
      <c r="CR13" s="29">
        <v>20555</v>
      </c>
      <c r="CS13" s="29">
        <v>20326</v>
      </c>
      <c r="CT13" s="29">
        <v>20300</v>
      </c>
      <c r="CU13" s="29">
        <v>20318</v>
      </c>
      <c r="CV13" s="29">
        <v>20235</v>
      </c>
      <c r="CW13" s="29">
        <v>19965</v>
      </c>
      <c r="CX13" s="29">
        <v>19837</v>
      </c>
      <c r="CY13" s="29">
        <v>19927</v>
      </c>
      <c r="CZ13" s="29">
        <v>20067</v>
      </c>
      <c r="DA13" s="29">
        <v>20161</v>
      </c>
      <c r="DB13" s="29">
        <v>20071</v>
      </c>
      <c r="DC13" s="29">
        <v>20444</v>
      </c>
      <c r="DD13" s="29">
        <v>20465</v>
      </c>
      <c r="DE13" s="29">
        <v>20175</v>
      </c>
      <c r="DF13" s="29">
        <v>20080</v>
      </c>
      <c r="DG13" s="29">
        <v>19999</v>
      </c>
      <c r="DH13" s="29">
        <v>20026</v>
      </c>
      <c r="DI13" s="29">
        <v>19731</v>
      </c>
      <c r="DJ13" s="29">
        <v>19707</v>
      </c>
      <c r="DK13" s="29">
        <v>19891</v>
      </c>
      <c r="DL13" s="29">
        <v>20008</v>
      </c>
      <c r="DM13" s="29">
        <v>20164</v>
      </c>
      <c r="DN13" s="29">
        <v>20220</v>
      </c>
      <c r="DO13" s="29">
        <v>20280</v>
      </c>
      <c r="DP13" s="29">
        <v>20215</v>
      </c>
      <c r="DQ13" s="29">
        <v>20047</v>
      </c>
      <c r="DR13" s="29">
        <v>19903</v>
      </c>
      <c r="DS13" s="29">
        <v>19786</v>
      </c>
      <c r="DT13" s="29">
        <v>19774</v>
      </c>
      <c r="DU13" s="29">
        <v>19472</v>
      </c>
      <c r="DV13" s="29">
        <v>19427</v>
      </c>
      <c r="DW13" s="29">
        <v>19457</v>
      </c>
      <c r="DX13" s="29">
        <v>19590</v>
      </c>
      <c r="DY13" s="29">
        <v>19618</v>
      </c>
      <c r="DZ13" s="29">
        <v>19663</v>
      </c>
      <c r="EA13" s="29">
        <v>19649</v>
      </c>
      <c r="EB13" s="29">
        <v>19811</v>
      </c>
      <c r="EC13" s="29">
        <v>19594</v>
      </c>
      <c r="ED13" s="29">
        <v>19445</v>
      </c>
      <c r="EE13" s="29">
        <v>19374</v>
      </c>
      <c r="EF13" s="29">
        <v>19365</v>
      </c>
      <c r="EG13" s="29">
        <v>19003</v>
      </c>
      <c r="EH13" s="29">
        <v>18847</v>
      </c>
      <c r="EI13" s="29">
        <v>18970</v>
      </c>
      <c r="EJ13" s="29">
        <v>19071</v>
      </c>
      <c r="EK13" s="29">
        <v>19120</v>
      </c>
      <c r="EL13" s="29">
        <v>19182</v>
      </c>
      <c r="EM13" s="29">
        <v>19203</v>
      </c>
      <c r="EN13" s="29">
        <v>19282</v>
      </c>
      <c r="EO13" s="29">
        <v>19111</v>
      </c>
      <c r="EP13" s="29">
        <v>19009</v>
      </c>
      <c r="EQ13" s="29">
        <v>18902</v>
      </c>
      <c r="ER13" s="29">
        <v>18836</v>
      </c>
      <c r="ES13" s="29">
        <v>18612</v>
      </c>
      <c r="ET13" s="29">
        <v>18521</v>
      </c>
      <c r="EU13" s="29">
        <v>18560</v>
      </c>
      <c r="EV13" s="29">
        <v>18738</v>
      </c>
      <c r="EW13" s="29">
        <v>18849</v>
      </c>
      <c r="EX13" s="29">
        <v>18884</v>
      </c>
      <c r="EY13" s="29">
        <v>18904</v>
      </c>
      <c r="EZ13" s="29">
        <v>19116</v>
      </c>
      <c r="FA13" s="29">
        <v>18816</v>
      </c>
      <c r="FB13" s="29">
        <v>18753</v>
      </c>
      <c r="FC13" s="29">
        <v>18673</v>
      </c>
      <c r="FD13" s="29">
        <v>18650</v>
      </c>
      <c r="FE13" s="29">
        <v>18392</v>
      </c>
      <c r="FF13" s="29">
        <v>18263</v>
      </c>
      <c r="FG13" s="29">
        <v>18272</v>
      </c>
      <c r="FH13" s="29">
        <v>18442</v>
      </c>
      <c r="FI13" s="29">
        <v>18564</v>
      </c>
      <c r="FJ13" s="29">
        <v>18630</v>
      </c>
      <c r="FK13" s="29">
        <v>18560</v>
      </c>
      <c r="FL13" s="29">
        <v>18751</v>
      </c>
      <c r="FM13" s="29">
        <v>18465</v>
      </c>
      <c r="FN13" s="29">
        <v>18365</v>
      </c>
      <c r="FO13" s="29">
        <v>18329</v>
      </c>
      <c r="FP13" s="29">
        <v>18244</v>
      </c>
      <c r="FQ13" s="29">
        <v>17998</v>
      </c>
      <c r="FR13" s="29">
        <v>18068</v>
      </c>
      <c r="FS13" s="29">
        <v>18178</v>
      </c>
      <c r="FT13" s="29">
        <v>18395</v>
      </c>
      <c r="FU13" s="29">
        <v>18457</v>
      </c>
      <c r="FV13" s="29">
        <v>18449</v>
      </c>
      <c r="FW13" s="29">
        <v>18495</v>
      </c>
      <c r="FX13" s="29">
        <v>18530</v>
      </c>
      <c r="FY13" s="29">
        <v>18395</v>
      </c>
      <c r="FZ13" s="29">
        <v>18422</v>
      </c>
      <c r="GA13" s="29">
        <v>18326</v>
      </c>
      <c r="GB13" s="29">
        <v>18277</v>
      </c>
      <c r="GC13" s="29">
        <v>18082</v>
      </c>
      <c r="GD13" s="29">
        <v>17954</v>
      </c>
      <c r="GE13" s="29">
        <v>18095</v>
      </c>
      <c r="GF13" s="29">
        <v>18406</v>
      </c>
      <c r="GG13" s="29">
        <v>18578</v>
      </c>
      <c r="GH13" s="29">
        <v>18664</v>
      </c>
      <c r="GI13" s="29">
        <v>18714</v>
      </c>
      <c r="GJ13" s="29">
        <v>18916</v>
      </c>
      <c r="GK13" s="29">
        <v>18848</v>
      </c>
      <c r="GL13" s="29">
        <v>18761</v>
      </c>
      <c r="GM13" s="29">
        <v>18724</v>
      </c>
      <c r="GN13" s="29">
        <v>18699</v>
      </c>
      <c r="GO13" s="29">
        <v>18524</v>
      </c>
      <c r="GP13" s="29">
        <v>18472</v>
      </c>
      <c r="GQ13" s="29">
        <v>18587</v>
      </c>
      <c r="GR13" s="29">
        <v>18743</v>
      </c>
      <c r="GS13" s="29">
        <v>18815</v>
      </c>
      <c r="GT13" s="29">
        <v>18976</v>
      </c>
      <c r="GU13" s="29">
        <v>19033</v>
      </c>
      <c r="GV13" s="29">
        <v>19126</v>
      </c>
      <c r="GW13" s="29">
        <v>19114</v>
      </c>
      <c r="GX13" s="29">
        <v>18923</v>
      </c>
      <c r="GY13" s="29">
        <v>18818</v>
      </c>
      <c r="GZ13" s="29">
        <v>18787</v>
      </c>
      <c r="HA13" s="29">
        <v>18689</v>
      </c>
      <c r="HB13" s="29">
        <v>18665</v>
      </c>
      <c r="HC13" s="29">
        <v>18848</v>
      </c>
      <c r="HD13" s="29">
        <v>19225</v>
      </c>
      <c r="HE13" s="29">
        <v>19403</v>
      </c>
      <c r="HF13" s="29">
        <v>19459</v>
      </c>
      <c r="HG13" s="29">
        <v>19552</v>
      </c>
      <c r="HH13" s="29">
        <v>19842</v>
      </c>
      <c r="HI13" s="29">
        <v>19778</v>
      </c>
      <c r="HJ13" s="29">
        <v>19491</v>
      </c>
      <c r="HK13" s="29">
        <v>19455</v>
      </c>
      <c r="HL13" s="29">
        <v>19494</v>
      </c>
      <c r="HM13" s="29">
        <v>19292</v>
      </c>
      <c r="HN13" s="29">
        <v>19354</v>
      </c>
      <c r="HO13" s="29">
        <v>19518</v>
      </c>
      <c r="HP13" s="29">
        <v>19767</v>
      </c>
      <c r="HQ13" s="29">
        <v>19954</v>
      </c>
      <c r="HR13" s="29">
        <v>20093</v>
      </c>
      <c r="HS13" s="29">
        <v>20175</v>
      </c>
      <c r="HT13" s="29">
        <v>20388</v>
      </c>
      <c r="HU13" s="29">
        <v>20177</v>
      </c>
      <c r="HV13" s="29">
        <v>19975</v>
      </c>
      <c r="HW13" s="29">
        <v>20112</v>
      </c>
      <c r="HX13" s="29">
        <v>20137</v>
      </c>
      <c r="HY13" s="29">
        <v>19962</v>
      </c>
      <c r="HZ13" s="29">
        <v>19946</v>
      </c>
      <c r="IA13" s="29">
        <v>20046</v>
      </c>
      <c r="IB13" s="29">
        <v>19985</v>
      </c>
      <c r="IC13" s="29">
        <v>19880</v>
      </c>
      <c r="ID13" s="29">
        <v>19827</v>
      </c>
      <c r="IE13" s="29">
        <v>19852</v>
      </c>
      <c r="IF13" s="29">
        <v>20048</v>
      </c>
      <c r="IG13" s="29">
        <v>19890</v>
      </c>
      <c r="IH13" s="29">
        <v>19901</v>
      </c>
      <c r="II13" s="29">
        <v>19888</v>
      </c>
      <c r="IJ13" s="29">
        <v>19891</v>
      </c>
      <c r="IK13" s="29">
        <v>19631</v>
      </c>
      <c r="IL13" s="29">
        <v>19675</v>
      </c>
      <c r="IM13" s="29">
        <v>19763</v>
      </c>
      <c r="IN13" s="29">
        <v>19846</v>
      </c>
      <c r="IO13" s="29">
        <v>20006</v>
      </c>
      <c r="IP13" s="29">
        <v>20084</v>
      </c>
      <c r="IQ13" s="29">
        <v>20468</v>
      </c>
      <c r="IR13" s="29">
        <v>20644</v>
      </c>
      <c r="IS13" s="29">
        <v>20573</v>
      </c>
      <c r="IT13" s="29">
        <v>20420</v>
      </c>
      <c r="IU13" s="29">
        <v>20493</v>
      </c>
      <c r="IV13" s="29">
        <v>20341</v>
      </c>
      <c r="IW13" s="29">
        <v>20603</v>
      </c>
      <c r="IX13" s="29">
        <v>20335</v>
      </c>
      <c r="IY13" s="29">
        <v>20611</v>
      </c>
      <c r="IZ13" s="29">
        <v>20800</v>
      </c>
      <c r="JA13" s="29">
        <v>20941</v>
      </c>
      <c r="JB13" s="29">
        <v>21043</v>
      </c>
      <c r="JC13" s="29">
        <v>21312</v>
      </c>
      <c r="JD13" s="29">
        <v>21549</v>
      </c>
      <c r="JE13" s="29">
        <v>21320</v>
      </c>
      <c r="JF13" s="29">
        <v>21208</v>
      </c>
      <c r="JG13" s="29">
        <v>21283</v>
      </c>
      <c r="JH13" s="29">
        <v>21379</v>
      </c>
      <c r="JI13" s="29">
        <v>21308</v>
      </c>
      <c r="JJ13" s="29">
        <v>21203</v>
      </c>
      <c r="JK13" s="29">
        <v>21414</v>
      </c>
      <c r="JL13" s="29">
        <v>21637</v>
      </c>
      <c r="JM13" s="29">
        <v>21801</v>
      </c>
      <c r="JN13" s="29">
        <v>21905</v>
      </c>
      <c r="JO13" s="29">
        <v>22309</v>
      </c>
      <c r="JP13" s="29">
        <v>22577</v>
      </c>
      <c r="JQ13" s="29">
        <v>22350</v>
      </c>
      <c r="JR13" s="29">
        <v>22074</v>
      </c>
      <c r="JS13" s="29">
        <v>22112</v>
      </c>
      <c r="JT13" s="29">
        <v>22194</v>
      </c>
      <c r="JU13" s="29">
        <v>22030</v>
      </c>
      <c r="JV13" s="29">
        <v>21964</v>
      </c>
      <c r="JW13" s="29">
        <v>22123</v>
      </c>
      <c r="JX13" s="29">
        <v>22273</v>
      </c>
      <c r="JY13" s="29">
        <v>22454</v>
      </c>
      <c r="JZ13" s="29">
        <v>22520</v>
      </c>
      <c r="KA13" s="29">
        <v>22743</v>
      </c>
      <c r="KB13" s="29">
        <v>23090</v>
      </c>
      <c r="KC13" s="29">
        <v>22746</v>
      </c>
      <c r="KD13" s="29">
        <v>22465</v>
      </c>
      <c r="KE13" s="29">
        <v>22595</v>
      </c>
      <c r="KF13" s="29">
        <v>22673</v>
      </c>
      <c r="KG13" s="29">
        <v>22544</v>
      </c>
      <c r="KH13" s="29">
        <v>22477</v>
      </c>
      <c r="KI13" s="29">
        <v>22694</v>
      </c>
      <c r="KJ13" s="29">
        <v>22766</v>
      </c>
      <c r="KK13" s="29">
        <v>22918</v>
      </c>
      <c r="KL13" s="29">
        <v>23009</v>
      </c>
      <c r="KM13" s="29">
        <v>23381</v>
      </c>
      <c r="KN13" s="29">
        <v>23646</v>
      </c>
      <c r="KO13" s="29">
        <v>23209</v>
      </c>
      <c r="KP13" s="29">
        <v>23021</v>
      </c>
      <c r="KQ13" s="29">
        <v>23102</v>
      </c>
      <c r="KR13" s="29">
        <v>23104</v>
      </c>
      <c r="KS13" s="29">
        <v>22944</v>
      </c>
      <c r="KT13" s="29">
        <v>22804</v>
      </c>
      <c r="KU13" s="29">
        <v>22923</v>
      </c>
      <c r="KV13" s="29">
        <v>23039</v>
      </c>
      <c r="KW13" s="29">
        <v>23141</v>
      </c>
      <c r="KX13" s="29">
        <v>23188</v>
      </c>
    </row>
    <row r="14" spans="2:310 16134:16135" s="29" customFormat="1" ht="12.75" x14ac:dyDescent="0.2">
      <c r="B14" s="84" t="s">
        <v>345</v>
      </c>
      <c r="C14" s="29" t="s">
        <v>241</v>
      </c>
      <c r="D14" s="29" t="s">
        <v>242</v>
      </c>
      <c r="E14" s="29" t="s">
        <v>345</v>
      </c>
      <c r="F14" s="29">
        <v>2224</v>
      </c>
      <c r="G14" s="29">
        <v>2242</v>
      </c>
      <c r="H14" s="29">
        <v>2255</v>
      </c>
      <c r="I14" s="32">
        <v>2258</v>
      </c>
      <c r="J14" s="32">
        <v>2251</v>
      </c>
      <c r="K14" s="32">
        <v>2254</v>
      </c>
      <c r="L14" s="32">
        <v>2227</v>
      </c>
      <c r="M14" s="32">
        <v>2234</v>
      </c>
      <c r="N14" s="32">
        <v>2239</v>
      </c>
      <c r="O14" s="32">
        <v>2239</v>
      </c>
      <c r="P14" s="32">
        <v>2233</v>
      </c>
      <c r="Q14" s="32">
        <v>2228</v>
      </c>
      <c r="R14" s="32">
        <v>2221</v>
      </c>
      <c r="S14" s="32">
        <v>2226</v>
      </c>
      <c r="T14" s="32">
        <v>2242</v>
      </c>
      <c r="U14" s="32">
        <v>2256</v>
      </c>
      <c r="V14" s="32">
        <v>2267</v>
      </c>
      <c r="W14" s="29">
        <v>2265</v>
      </c>
      <c r="X14" s="29">
        <v>2245</v>
      </c>
      <c r="Y14" s="29">
        <v>2253</v>
      </c>
      <c r="Z14" s="29">
        <v>2269</v>
      </c>
      <c r="AA14" s="29">
        <v>2270</v>
      </c>
      <c r="AB14" s="29">
        <v>2275</v>
      </c>
      <c r="AC14" s="29">
        <v>2257</v>
      </c>
      <c r="AD14" s="29">
        <v>2256</v>
      </c>
      <c r="AE14" s="29">
        <v>2259</v>
      </c>
      <c r="AF14" s="29">
        <v>2266</v>
      </c>
      <c r="AG14" s="29">
        <v>2263</v>
      </c>
      <c r="AH14" s="29">
        <v>2272</v>
      </c>
      <c r="AI14" s="29">
        <v>2284</v>
      </c>
      <c r="AJ14" s="29">
        <v>2273</v>
      </c>
      <c r="AK14" s="29">
        <v>2282</v>
      </c>
      <c r="AL14" s="29">
        <v>2277</v>
      </c>
      <c r="AM14" s="29">
        <v>2279</v>
      </c>
      <c r="AN14" s="29">
        <v>2273</v>
      </c>
      <c r="AO14" s="29">
        <v>2230</v>
      </c>
      <c r="AP14" s="29">
        <v>2180</v>
      </c>
      <c r="AQ14" s="29">
        <v>2194</v>
      </c>
      <c r="AR14" s="29">
        <v>2213</v>
      </c>
      <c r="AS14" s="29">
        <v>2215</v>
      </c>
      <c r="AT14" s="29">
        <v>2219</v>
      </c>
      <c r="AU14" s="29">
        <v>2212</v>
      </c>
      <c r="AV14" s="29">
        <v>2204</v>
      </c>
      <c r="AW14" s="29">
        <v>2210</v>
      </c>
      <c r="AX14" s="29">
        <v>2207</v>
      </c>
      <c r="AY14" s="29">
        <v>2210</v>
      </c>
      <c r="AZ14" s="29">
        <v>2218</v>
      </c>
      <c r="BA14" s="29">
        <v>2204</v>
      </c>
      <c r="BB14" s="29">
        <v>2197</v>
      </c>
      <c r="BC14" s="29">
        <v>2197</v>
      </c>
      <c r="BD14" s="29">
        <v>2205</v>
      </c>
      <c r="BE14" s="29">
        <v>2212</v>
      </c>
      <c r="BF14" s="29">
        <v>2200</v>
      </c>
      <c r="BG14" s="29">
        <v>2194</v>
      </c>
      <c r="BH14" s="29">
        <v>2200</v>
      </c>
      <c r="BI14" s="29">
        <v>2188</v>
      </c>
      <c r="BJ14" s="29">
        <v>2188</v>
      </c>
      <c r="BK14" s="29">
        <v>2183</v>
      </c>
      <c r="BL14" s="29">
        <v>2181</v>
      </c>
      <c r="BM14" s="29">
        <v>2179</v>
      </c>
      <c r="BN14" s="29">
        <v>2128</v>
      </c>
      <c r="BO14" s="29">
        <v>2118</v>
      </c>
      <c r="BP14" s="29">
        <v>2120</v>
      </c>
      <c r="BQ14" s="29">
        <v>2123</v>
      </c>
      <c r="BR14" s="29">
        <v>2105</v>
      </c>
      <c r="BS14" s="29">
        <v>2092</v>
      </c>
      <c r="BT14" s="29">
        <v>2089</v>
      </c>
      <c r="BU14" s="29">
        <v>2094</v>
      </c>
      <c r="BV14" s="29">
        <v>2086</v>
      </c>
      <c r="BW14" s="29">
        <v>2084</v>
      </c>
      <c r="BX14" s="29">
        <v>2098</v>
      </c>
      <c r="BY14" s="29">
        <v>2081</v>
      </c>
      <c r="BZ14" s="29">
        <v>2063</v>
      </c>
      <c r="CA14" s="29">
        <v>2068</v>
      </c>
      <c r="CB14" s="29">
        <v>2078</v>
      </c>
      <c r="CC14" s="29">
        <v>2075</v>
      </c>
      <c r="CD14" s="29">
        <v>2078</v>
      </c>
      <c r="CE14" s="29">
        <v>2080</v>
      </c>
      <c r="CF14" s="29">
        <v>2084</v>
      </c>
      <c r="CG14" s="29">
        <v>2085</v>
      </c>
      <c r="CH14" s="29">
        <v>2081</v>
      </c>
      <c r="CI14" s="29">
        <v>2078</v>
      </c>
      <c r="CJ14" s="29">
        <v>2071</v>
      </c>
      <c r="CK14" s="29">
        <v>2056</v>
      </c>
      <c r="CL14" s="29">
        <v>2063</v>
      </c>
      <c r="CM14" s="29">
        <v>2059</v>
      </c>
      <c r="CN14" s="29">
        <v>2053</v>
      </c>
      <c r="CO14" s="29">
        <v>2052</v>
      </c>
      <c r="CP14" s="29">
        <v>2054</v>
      </c>
      <c r="CQ14" s="29">
        <v>2053</v>
      </c>
      <c r="CR14" s="29">
        <v>2050</v>
      </c>
      <c r="CS14" s="29">
        <v>2048</v>
      </c>
      <c r="CT14" s="29">
        <v>2048</v>
      </c>
      <c r="CU14" s="29">
        <v>2044</v>
      </c>
      <c r="CV14" s="29">
        <v>2048</v>
      </c>
      <c r="CW14" s="29">
        <v>2030</v>
      </c>
      <c r="CX14" s="29">
        <v>2017</v>
      </c>
      <c r="CY14" s="29">
        <v>2007</v>
      </c>
      <c r="CZ14" s="29">
        <v>1998</v>
      </c>
      <c r="DA14" s="29">
        <v>2005</v>
      </c>
      <c r="DB14" s="29">
        <v>2009</v>
      </c>
      <c r="DC14" s="29">
        <v>2002</v>
      </c>
      <c r="DD14" s="29">
        <v>1998</v>
      </c>
      <c r="DE14" s="29">
        <v>1994</v>
      </c>
      <c r="DF14" s="29">
        <v>1991</v>
      </c>
      <c r="DG14" s="29">
        <v>1991</v>
      </c>
      <c r="DH14" s="29">
        <v>1991</v>
      </c>
      <c r="DI14" s="29">
        <v>1978</v>
      </c>
      <c r="DJ14" s="29">
        <v>1973</v>
      </c>
      <c r="DK14" s="29">
        <v>1960</v>
      </c>
      <c r="DL14" s="29">
        <v>1956</v>
      </c>
      <c r="DM14" s="29">
        <v>1951</v>
      </c>
      <c r="DN14" s="29">
        <v>1950</v>
      </c>
      <c r="DO14" s="29">
        <v>1941</v>
      </c>
      <c r="DP14" s="29">
        <v>1942</v>
      </c>
      <c r="DQ14" s="29">
        <v>1943</v>
      </c>
      <c r="DR14" s="29">
        <v>1945</v>
      </c>
      <c r="DS14" s="29">
        <v>1945</v>
      </c>
      <c r="DT14" s="29">
        <v>1946</v>
      </c>
      <c r="DU14" s="29">
        <v>1937</v>
      </c>
      <c r="DV14" s="29">
        <v>1936</v>
      </c>
      <c r="DW14" s="29">
        <v>1942</v>
      </c>
      <c r="DX14" s="29">
        <v>1942</v>
      </c>
      <c r="DY14" s="29">
        <v>1946</v>
      </c>
      <c r="DZ14" s="29">
        <v>1940</v>
      </c>
      <c r="EA14" s="29">
        <v>1942</v>
      </c>
      <c r="EB14" s="29">
        <v>1896</v>
      </c>
      <c r="EC14" s="29">
        <v>1919</v>
      </c>
      <c r="ED14" s="29">
        <v>1931</v>
      </c>
      <c r="EE14" s="29">
        <v>1934</v>
      </c>
      <c r="EF14" s="29">
        <v>1939</v>
      </c>
      <c r="EG14" s="29">
        <v>1932</v>
      </c>
      <c r="EH14" s="29">
        <v>1927</v>
      </c>
      <c r="EI14" s="29">
        <v>1919</v>
      </c>
      <c r="EJ14" s="29">
        <v>1915</v>
      </c>
      <c r="EK14" s="29">
        <v>1919</v>
      </c>
      <c r="EL14" s="29">
        <v>1930</v>
      </c>
      <c r="EM14" s="29">
        <v>1925</v>
      </c>
      <c r="EN14" s="29">
        <v>1912</v>
      </c>
      <c r="EO14" s="29">
        <v>1917</v>
      </c>
      <c r="EP14" s="29">
        <v>1918</v>
      </c>
      <c r="EQ14" s="29">
        <v>1907</v>
      </c>
      <c r="ER14" s="29">
        <v>1901</v>
      </c>
      <c r="ES14" s="29">
        <v>1886</v>
      </c>
      <c r="ET14" s="29">
        <v>1886</v>
      </c>
      <c r="EU14" s="29">
        <v>1887</v>
      </c>
      <c r="EV14" s="29">
        <v>1891</v>
      </c>
      <c r="EW14" s="29">
        <v>1889</v>
      </c>
      <c r="EX14" s="29">
        <v>1891</v>
      </c>
      <c r="EY14" s="29">
        <v>1888</v>
      </c>
      <c r="EZ14" s="29">
        <v>1889</v>
      </c>
      <c r="FA14" s="29">
        <v>1892</v>
      </c>
      <c r="FB14" s="29">
        <v>1886</v>
      </c>
      <c r="FC14" s="29">
        <v>1893</v>
      </c>
      <c r="FD14" s="29">
        <v>1895</v>
      </c>
      <c r="FE14" s="29">
        <v>1887</v>
      </c>
      <c r="FF14" s="29">
        <v>1892</v>
      </c>
      <c r="FG14" s="29">
        <v>1889</v>
      </c>
      <c r="FH14" s="29">
        <v>1890</v>
      </c>
      <c r="FI14" s="29">
        <v>1899</v>
      </c>
      <c r="FJ14" s="29">
        <v>1900</v>
      </c>
      <c r="FK14" s="29">
        <v>1911</v>
      </c>
      <c r="FL14" s="29">
        <v>1884</v>
      </c>
      <c r="FM14" s="29">
        <v>1890</v>
      </c>
      <c r="FN14" s="29">
        <v>1892</v>
      </c>
      <c r="FO14" s="29">
        <v>1899</v>
      </c>
      <c r="FP14" s="29">
        <v>1903</v>
      </c>
      <c r="FQ14" s="29">
        <v>1849</v>
      </c>
      <c r="FR14" s="29">
        <v>1871</v>
      </c>
      <c r="FS14" s="29">
        <v>1883</v>
      </c>
      <c r="FT14" s="29">
        <v>1856</v>
      </c>
      <c r="FU14" s="29">
        <v>1876</v>
      </c>
      <c r="FV14" s="29">
        <v>1884</v>
      </c>
      <c r="FW14" s="29">
        <v>1891</v>
      </c>
      <c r="FX14" s="29">
        <v>1876</v>
      </c>
      <c r="FY14" s="29">
        <v>1878</v>
      </c>
      <c r="FZ14" s="29">
        <v>1872</v>
      </c>
      <c r="GA14" s="29">
        <v>1866</v>
      </c>
      <c r="GB14" s="29">
        <v>1859</v>
      </c>
      <c r="GC14" s="29">
        <v>1823</v>
      </c>
      <c r="GD14" s="29">
        <v>1841</v>
      </c>
      <c r="GE14" s="29">
        <v>1832</v>
      </c>
      <c r="GF14" s="29">
        <v>1841</v>
      </c>
      <c r="GG14" s="29">
        <v>1844</v>
      </c>
      <c r="GH14" s="29">
        <v>1839</v>
      </c>
      <c r="GI14" s="29">
        <v>1843</v>
      </c>
      <c r="GJ14" s="29">
        <v>1832</v>
      </c>
      <c r="GK14" s="29">
        <v>1834</v>
      </c>
      <c r="GL14" s="29">
        <v>1829</v>
      </c>
      <c r="GM14" s="29">
        <v>1823</v>
      </c>
      <c r="GN14" s="29">
        <v>1823</v>
      </c>
      <c r="GO14" s="29">
        <v>1783</v>
      </c>
      <c r="GP14" s="29">
        <v>1801</v>
      </c>
      <c r="GQ14" s="29">
        <v>1803</v>
      </c>
      <c r="GR14" s="29">
        <v>1796</v>
      </c>
      <c r="GS14" s="29">
        <v>1800</v>
      </c>
      <c r="GT14" s="29">
        <v>1799</v>
      </c>
      <c r="GU14" s="29">
        <v>1794</v>
      </c>
      <c r="GV14" s="29">
        <v>1783</v>
      </c>
      <c r="GW14" s="29">
        <v>1780</v>
      </c>
      <c r="GX14" s="29">
        <v>1782</v>
      </c>
      <c r="GY14" s="29">
        <v>1791</v>
      </c>
      <c r="GZ14" s="29">
        <v>1788</v>
      </c>
      <c r="HA14" s="29">
        <v>1756</v>
      </c>
      <c r="HB14" s="29">
        <v>1756</v>
      </c>
      <c r="HC14" s="29">
        <v>1775</v>
      </c>
      <c r="HD14" s="29">
        <v>1779</v>
      </c>
      <c r="HE14" s="29">
        <v>1777</v>
      </c>
      <c r="HF14" s="29">
        <v>1770</v>
      </c>
      <c r="HG14" s="29">
        <v>1765</v>
      </c>
      <c r="HH14" s="29">
        <v>1750</v>
      </c>
      <c r="HI14" s="29">
        <v>1757</v>
      </c>
      <c r="HJ14" s="29">
        <v>1750</v>
      </c>
      <c r="HK14" s="29">
        <v>1747</v>
      </c>
      <c r="HL14" s="29">
        <v>1742</v>
      </c>
      <c r="HM14" s="29">
        <v>1698</v>
      </c>
      <c r="HN14" s="29">
        <v>1724</v>
      </c>
      <c r="HO14" s="29">
        <v>1721</v>
      </c>
      <c r="HP14" s="29">
        <v>1719</v>
      </c>
      <c r="HQ14" s="29">
        <v>1715</v>
      </c>
      <c r="HR14" s="29">
        <v>1709</v>
      </c>
      <c r="HS14" s="29">
        <v>1713</v>
      </c>
      <c r="HT14" s="29">
        <v>1715</v>
      </c>
      <c r="HU14" s="29">
        <v>1715</v>
      </c>
      <c r="HV14" s="29">
        <v>1712</v>
      </c>
      <c r="HW14" s="29">
        <v>1711</v>
      </c>
      <c r="HX14" s="29">
        <v>1707</v>
      </c>
      <c r="HY14" s="29">
        <v>1672</v>
      </c>
      <c r="HZ14" s="29">
        <v>1684</v>
      </c>
      <c r="IA14" s="29">
        <v>1681</v>
      </c>
      <c r="IB14" s="29">
        <v>1671</v>
      </c>
      <c r="IC14" s="29">
        <v>1667</v>
      </c>
      <c r="ID14" s="29">
        <v>1666</v>
      </c>
      <c r="IE14" s="29">
        <v>1672</v>
      </c>
      <c r="IF14" s="29">
        <v>1667</v>
      </c>
      <c r="IG14" s="29">
        <v>1664</v>
      </c>
      <c r="IH14" s="29">
        <v>1660</v>
      </c>
      <c r="II14" s="29">
        <v>1650</v>
      </c>
      <c r="IJ14" s="29">
        <v>1641</v>
      </c>
      <c r="IK14" s="29">
        <v>1607</v>
      </c>
      <c r="IL14" s="29">
        <v>1614</v>
      </c>
      <c r="IM14" s="29">
        <v>1621</v>
      </c>
      <c r="IN14" s="29">
        <v>1626</v>
      </c>
      <c r="IO14" s="29">
        <v>1635</v>
      </c>
      <c r="IP14" s="29">
        <v>1627</v>
      </c>
      <c r="IQ14" s="29">
        <v>1634</v>
      </c>
      <c r="IR14" s="29">
        <v>1633</v>
      </c>
      <c r="IS14" s="29">
        <v>1631</v>
      </c>
      <c r="IT14" s="29">
        <v>1631</v>
      </c>
      <c r="IU14" s="29">
        <v>1629</v>
      </c>
      <c r="IV14" s="29">
        <v>1632</v>
      </c>
      <c r="IW14" s="29">
        <v>1578</v>
      </c>
      <c r="IX14" s="29">
        <v>1595</v>
      </c>
      <c r="IY14" s="29">
        <v>1595</v>
      </c>
      <c r="IZ14" s="29">
        <v>1597</v>
      </c>
      <c r="JA14" s="29">
        <v>1604</v>
      </c>
      <c r="JB14" s="29">
        <v>1607</v>
      </c>
      <c r="JC14" s="29">
        <v>1600</v>
      </c>
      <c r="JD14" s="29">
        <v>1591</v>
      </c>
      <c r="JE14" s="29">
        <v>1588</v>
      </c>
      <c r="JF14" s="29">
        <v>1588</v>
      </c>
      <c r="JG14" s="29">
        <v>1587</v>
      </c>
      <c r="JH14" s="29">
        <v>1587</v>
      </c>
      <c r="JI14" s="29">
        <v>1542</v>
      </c>
      <c r="JJ14" s="29">
        <v>1562</v>
      </c>
      <c r="JK14" s="29">
        <v>1561</v>
      </c>
      <c r="JL14" s="29">
        <v>1555</v>
      </c>
      <c r="JM14" s="29">
        <v>1559</v>
      </c>
      <c r="JN14" s="29">
        <v>1557</v>
      </c>
      <c r="JO14" s="29">
        <v>1582</v>
      </c>
      <c r="JP14" s="29">
        <v>1569</v>
      </c>
      <c r="JQ14" s="29">
        <v>1559</v>
      </c>
      <c r="JR14" s="29">
        <v>1548</v>
      </c>
      <c r="JS14" s="29">
        <v>1537</v>
      </c>
      <c r="JT14" s="29">
        <v>1551</v>
      </c>
      <c r="JU14" s="29">
        <v>1535</v>
      </c>
      <c r="JV14" s="29">
        <v>1553</v>
      </c>
      <c r="JW14" s="29">
        <v>1560</v>
      </c>
      <c r="JX14" s="29">
        <v>1561</v>
      </c>
      <c r="JY14" s="29">
        <v>1559</v>
      </c>
      <c r="JZ14" s="29">
        <v>1564</v>
      </c>
      <c r="KA14" s="29">
        <v>1568</v>
      </c>
      <c r="KB14" s="29">
        <v>1558</v>
      </c>
      <c r="KC14" s="29">
        <v>1562</v>
      </c>
      <c r="KD14" s="29">
        <v>1568</v>
      </c>
      <c r="KE14" s="29">
        <v>1568</v>
      </c>
      <c r="KF14" s="29">
        <v>1569</v>
      </c>
      <c r="KG14" s="29">
        <v>1553</v>
      </c>
      <c r="KH14" s="29">
        <v>1567</v>
      </c>
      <c r="KI14" s="29">
        <v>1570</v>
      </c>
      <c r="KJ14" s="29">
        <v>1572</v>
      </c>
      <c r="KK14" s="29">
        <v>1574</v>
      </c>
      <c r="KL14" s="29">
        <v>1571</v>
      </c>
      <c r="KM14" s="29">
        <v>1560</v>
      </c>
      <c r="KN14" s="29">
        <v>1559</v>
      </c>
      <c r="KO14" s="29">
        <v>1551</v>
      </c>
      <c r="KP14" s="29">
        <v>1550</v>
      </c>
      <c r="KQ14" s="29">
        <v>1552</v>
      </c>
      <c r="KR14" s="29">
        <v>1547</v>
      </c>
      <c r="KS14" s="29">
        <v>1523</v>
      </c>
      <c r="KT14" s="29">
        <v>1505</v>
      </c>
      <c r="KU14" s="29">
        <v>1506</v>
      </c>
      <c r="KV14" s="29">
        <v>1510</v>
      </c>
      <c r="KW14" s="29">
        <v>1513</v>
      </c>
      <c r="KX14" s="29">
        <v>1513</v>
      </c>
    </row>
    <row r="15" spans="2:310 16134:16135" s="29" customFormat="1" ht="12.75" x14ac:dyDescent="0.2">
      <c r="B15" s="84" t="s">
        <v>506</v>
      </c>
      <c r="C15" s="29" t="s">
        <v>243</v>
      </c>
      <c r="D15" s="23" t="s">
        <v>244</v>
      </c>
      <c r="E15" s="29" t="s">
        <v>506</v>
      </c>
      <c r="F15" s="29">
        <v>345</v>
      </c>
      <c r="G15" s="29">
        <v>359</v>
      </c>
      <c r="H15" s="29">
        <v>347</v>
      </c>
      <c r="I15" s="32">
        <v>472</v>
      </c>
      <c r="J15" s="32">
        <v>349</v>
      </c>
      <c r="K15" s="32">
        <v>309</v>
      </c>
      <c r="L15" s="32">
        <v>359</v>
      </c>
      <c r="M15" s="32">
        <v>442</v>
      </c>
      <c r="N15" s="32">
        <v>516</v>
      </c>
      <c r="O15" s="32">
        <v>534</v>
      </c>
      <c r="P15" s="32">
        <v>519</v>
      </c>
      <c r="Q15" s="32">
        <v>514</v>
      </c>
      <c r="R15" s="32">
        <v>594</v>
      </c>
      <c r="S15" s="32">
        <v>542</v>
      </c>
      <c r="T15" s="32">
        <v>463</v>
      </c>
      <c r="U15" s="32">
        <v>613</v>
      </c>
      <c r="V15" s="32">
        <v>480</v>
      </c>
      <c r="W15" s="29">
        <v>482</v>
      </c>
      <c r="X15" s="29">
        <v>486</v>
      </c>
      <c r="Y15" s="29">
        <v>563</v>
      </c>
      <c r="Z15" s="29">
        <v>693</v>
      </c>
      <c r="AA15" s="29">
        <v>691</v>
      </c>
      <c r="AB15" s="29">
        <v>677</v>
      </c>
      <c r="AC15" s="29">
        <v>710</v>
      </c>
      <c r="AD15" s="29">
        <v>671</v>
      </c>
      <c r="AE15" s="29">
        <v>623</v>
      </c>
      <c r="AF15" s="29">
        <v>584</v>
      </c>
      <c r="AG15" s="29">
        <v>645</v>
      </c>
      <c r="AH15" s="29">
        <v>610</v>
      </c>
      <c r="AI15" s="29">
        <v>497</v>
      </c>
      <c r="AJ15" s="29">
        <v>557</v>
      </c>
      <c r="AK15" s="29">
        <v>656</v>
      </c>
      <c r="AL15" s="29">
        <v>680</v>
      </c>
      <c r="AM15" s="29">
        <v>655</v>
      </c>
      <c r="AN15" s="29">
        <v>617</v>
      </c>
      <c r="AO15" s="29">
        <v>628</v>
      </c>
      <c r="AP15" s="29">
        <v>567</v>
      </c>
      <c r="AQ15" s="29">
        <v>545</v>
      </c>
      <c r="AR15" s="29">
        <v>470</v>
      </c>
      <c r="AS15" s="29">
        <v>479</v>
      </c>
      <c r="AT15" s="29">
        <v>480</v>
      </c>
      <c r="AU15" s="29">
        <v>389</v>
      </c>
      <c r="AV15" s="29">
        <v>481</v>
      </c>
      <c r="AW15" s="29">
        <v>541</v>
      </c>
      <c r="AX15" s="29">
        <v>563</v>
      </c>
      <c r="AY15" s="29">
        <v>515</v>
      </c>
      <c r="AZ15" s="29">
        <v>523</v>
      </c>
      <c r="BA15" s="29">
        <v>577</v>
      </c>
      <c r="BB15" s="29">
        <v>494</v>
      </c>
      <c r="BC15" s="29">
        <v>494</v>
      </c>
      <c r="BD15" s="29">
        <v>568</v>
      </c>
      <c r="BE15" s="29">
        <v>455</v>
      </c>
      <c r="BF15" s="29">
        <v>490</v>
      </c>
      <c r="BG15" s="29">
        <v>494</v>
      </c>
      <c r="BH15" s="29">
        <v>536</v>
      </c>
      <c r="BI15" s="29">
        <v>654</v>
      </c>
      <c r="BJ15" s="29">
        <v>595</v>
      </c>
      <c r="BK15" s="29">
        <v>585</v>
      </c>
      <c r="BL15" s="29">
        <v>559</v>
      </c>
      <c r="BM15" s="29">
        <v>671</v>
      </c>
      <c r="BN15" s="29">
        <v>551</v>
      </c>
      <c r="BO15" s="29">
        <v>528</v>
      </c>
      <c r="BP15" s="29">
        <v>473</v>
      </c>
      <c r="BQ15" s="29">
        <v>564</v>
      </c>
      <c r="BR15" s="29">
        <v>426</v>
      </c>
      <c r="BS15" s="29">
        <v>433</v>
      </c>
      <c r="BT15" s="29">
        <v>459</v>
      </c>
      <c r="BU15" s="29">
        <v>569</v>
      </c>
      <c r="BV15" s="29">
        <v>553</v>
      </c>
      <c r="BW15" s="29">
        <v>516</v>
      </c>
      <c r="BX15" s="29">
        <v>543</v>
      </c>
      <c r="BY15" s="29">
        <v>595</v>
      </c>
      <c r="BZ15" s="29">
        <v>563</v>
      </c>
      <c r="CA15" s="29">
        <v>628</v>
      </c>
      <c r="CB15" s="29">
        <v>467</v>
      </c>
      <c r="CC15" s="29">
        <v>405</v>
      </c>
      <c r="CD15" s="29">
        <v>409</v>
      </c>
      <c r="CE15" s="29">
        <v>406</v>
      </c>
      <c r="CF15" s="29">
        <v>394</v>
      </c>
      <c r="CG15" s="29">
        <v>505</v>
      </c>
      <c r="CH15" s="29">
        <v>489</v>
      </c>
      <c r="CI15" s="29">
        <v>466</v>
      </c>
      <c r="CJ15" s="29">
        <v>427</v>
      </c>
      <c r="CK15" s="29">
        <v>573</v>
      </c>
      <c r="CL15" s="29">
        <v>451</v>
      </c>
      <c r="CM15" s="29">
        <v>549</v>
      </c>
      <c r="CN15" s="29">
        <v>404</v>
      </c>
      <c r="CO15" s="29">
        <v>398</v>
      </c>
      <c r="CP15" s="29">
        <v>388</v>
      </c>
      <c r="CQ15" s="29">
        <v>407</v>
      </c>
      <c r="CR15" s="29">
        <v>453</v>
      </c>
      <c r="CS15" s="29">
        <v>581</v>
      </c>
      <c r="CT15" s="29">
        <v>561</v>
      </c>
      <c r="CU15" s="29">
        <v>553</v>
      </c>
      <c r="CV15" s="29">
        <v>548</v>
      </c>
      <c r="CW15" s="29">
        <v>713</v>
      </c>
      <c r="CX15" s="29">
        <v>683</v>
      </c>
      <c r="CY15" s="29">
        <v>802</v>
      </c>
      <c r="CZ15" s="29">
        <v>598</v>
      </c>
      <c r="DA15" s="29">
        <v>634</v>
      </c>
      <c r="DB15" s="29">
        <v>666</v>
      </c>
      <c r="DC15" s="29">
        <v>600</v>
      </c>
      <c r="DD15" s="29">
        <v>667</v>
      </c>
      <c r="DE15" s="29">
        <v>782</v>
      </c>
      <c r="DF15" s="29">
        <v>817</v>
      </c>
      <c r="DG15" s="29">
        <v>802</v>
      </c>
      <c r="DH15" s="29">
        <v>770</v>
      </c>
      <c r="DI15" s="29">
        <v>910</v>
      </c>
      <c r="DJ15" s="29">
        <v>812</v>
      </c>
      <c r="DK15" s="29">
        <v>862</v>
      </c>
      <c r="DL15" s="29">
        <v>707</v>
      </c>
      <c r="DM15" s="29">
        <v>690</v>
      </c>
      <c r="DN15" s="29">
        <v>704</v>
      </c>
      <c r="DO15" s="29">
        <v>730</v>
      </c>
      <c r="DP15" s="29">
        <v>761</v>
      </c>
      <c r="DQ15" s="29">
        <v>900</v>
      </c>
      <c r="DR15" s="29">
        <v>823</v>
      </c>
      <c r="DS15" s="29">
        <v>857</v>
      </c>
      <c r="DT15" s="29">
        <v>866</v>
      </c>
      <c r="DU15" s="29">
        <v>978</v>
      </c>
      <c r="DV15" s="29">
        <v>884</v>
      </c>
      <c r="DW15" s="29">
        <v>990</v>
      </c>
      <c r="DX15" s="29">
        <v>786</v>
      </c>
      <c r="DY15" s="29">
        <v>810</v>
      </c>
      <c r="DZ15" s="29">
        <v>770</v>
      </c>
      <c r="EA15" s="29">
        <v>780</v>
      </c>
      <c r="EB15" s="29">
        <v>813</v>
      </c>
      <c r="EC15" s="29">
        <v>962</v>
      </c>
      <c r="ED15" s="29">
        <v>919</v>
      </c>
      <c r="EE15" s="29">
        <v>955</v>
      </c>
      <c r="EF15" s="29">
        <v>966</v>
      </c>
      <c r="EG15" s="29">
        <v>1115</v>
      </c>
      <c r="EH15" s="29">
        <v>1076</v>
      </c>
      <c r="EI15" s="29">
        <v>1097</v>
      </c>
      <c r="EJ15" s="29">
        <v>1118</v>
      </c>
      <c r="EK15" s="29">
        <v>1020</v>
      </c>
      <c r="EL15" s="29">
        <v>1050</v>
      </c>
      <c r="EM15" s="29">
        <v>1065</v>
      </c>
      <c r="EN15" s="29">
        <v>1089</v>
      </c>
      <c r="EO15" s="29">
        <v>1231</v>
      </c>
      <c r="EP15" s="29">
        <v>1136</v>
      </c>
      <c r="EQ15" s="29">
        <v>1242</v>
      </c>
      <c r="ER15" s="29">
        <v>1285</v>
      </c>
      <c r="ES15" s="29">
        <v>1332</v>
      </c>
      <c r="ET15" s="29">
        <v>1299</v>
      </c>
      <c r="EU15" s="29">
        <v>1417</v>
      </c>
      <c r="EV15" s="29">
        <v>1227</v>
      </c>
      <c r="EW15" s="29">
        <v>1258</v>
      </c>
      <c r="EX15" s="29">
        <v>1246</v>
      </c>
      <c r="EY15" s="29">
        <v>1253</v>
      </c>
      <c r="EZ15" s="29">
        <v>1240</v>
      </c>
      <c r="FA15" s="29">
        <v>1412</v>
      </c>
      <c r="FB15" s="29">
        <v>1323</v>
      </c>
      <c r="FC15" s="29">
        <v>1426</v>
      </c>
      <c r="FD15" s="29">
        <v>1427</v>
      </c>
      <c r="FE15" s="29">
        <v>1493</v>
      </c>
      <c r="FF15" s="29">
        <v>1493</v>
      </c>
      <c r="FG15" s="29">
        <v>1527</v>
      </c>
      <c r="FH15" s="29">
        <v>1374</v>
      </c>
      <c r="FI15" s="29">
        <v>1342</v>
      </c>
      <c r="FJ15" s="29">
        <v>1314</v>
      </c>
      <c r="FK15" s="29">
        <v>1313</v>
      </c>
      <c r="FL15" s="29">
        <v>1329</v>
      </c>
      <c r="FM15" s="29">
        <v>1509</v>
      </c>
      <c r="FN15" s="29">
        <v>1447</v>
      </c>
      <c r="FO15" s="29">
        <v>1478</v>
      </c>
      <c r="FP15" s="29">
        <v>1528</v>
      </c>
      <c r="FQ15" s="29">
        <v>1596</v>
      </c>
      <c r="FR15" s="29">
        <v>1568</v>
      </c>
      <c r="FS15" s="29">
        <v>1594</v>
      </c>
      <c r="FT15" s="29">
        <v>1402</v>
      </c>
      <c r="FU15" s="29">
        <v>1455</v>
      </c>
      <c r="FV15" s="29">
        <v>1488</v>
      </c>
      <c r="FW15" s="29">
        <v>1423</v>
      </c>
      <c r="FX15" s="29">
        <v>1494</v>
      </c>
      <c r="FY15" s="29">
        <v>1569</v>
      </c>
      <c r="FZ15" s="29">
        <v>1438</v>
      </c>
      <c r="GA15" s="29">
        <v>1542</v>
      </c>
      <c r="GB15" s="29">
        <v>1553</v>
      </c>
      <c r="GC15" s="29">
        <v>1611</v>
      </c>
      <c r="GD15" s="29">
        <v>1609</v>
      </c>
      <c r="GE15" s="29">
        <v>1669</v>
      </c>
      <c r="GF15" s="29">
        <v>1468</v>
      </c>
      <c r="GG15" s="29">
        <v>1422</v>
      </c>
      <c r="GH15" s="29">
        <v>1358</v>
      </c>
      <c r="GI15" s="29">
        <v>1367</v>
      </c>
      <c r="GJ15" s="29">
        <v>1343</v>
      </c>
      <c r="GK15" s="29">
        <v>1399</v>
      </c>
      <c r="GL15" s="29">
        <v>1347</v>
      </c>
      <c r="GM15" s="29">
        <v>1363</v>
      </c>
      <c r="GN15" s="29">
        <v>1352</v>
      </c>
      <c r="GO15" s="29">
        <v>1399</v>
      </c>
      <c r="GP15" s="29">
        <v>1377</v>
      </c>
      <c r="GQ15" s="29">
        <v>1390</v>
      </c>
      <c r="GR15" s="29">
        <v>1313</v>
      </c>
      <c r="GS15" s="29">
        <v>1335</v>
      </c>
      <c r="GT15" s="29">
        <v>1309</v>
      </c>
      <c r="GU15" s="29">
        <v>1242</v>
      </c>
      <c r="GV15" s="29">
        <v>1295</v>
      </c>
      <c r="GW15" s="29">
        <v>1339</v>
      </c>
      <c r="GX15" s="29">
        <v>1276</v>
      </c>
      <c r="GY15" s="29">
        <v>1389</v>
      </c>
      <c r="GZ15" s="29">
        <v>1458</v>
      </c>
      <c r="HA15" s="29">
        <v>1430</v>
      </c>
      <c r="HB15" s="29">
        <v>1440</v>
      </c>
      <c r="HC15" s="29">
        <v>1394</v>
      </c>
      <c r="HD15" s="29">
        <v>1287</v>
      </c>
      <c r="HE15" s="29">
        <v>1301</v>
      </c>
      <c r="HF15" s="29">
        <v>1260</v>
      </c>
      <c r="HG15" s="29">
        <v>1269</v>
      </c>
      <c r="HH15" s="29">
        <v>1268</v>
      </c>
      <c r="HI15" s="29">
        <v>1356</v>
      </c>
      <c r="HJ15" s="29">
        <v>1292</v>
      </c>
      <c r="HK15" s="29">
        <v>1380</v>
      </c>
      <c r="HL15" s="29">
        <v>1375</v>
      </c>
      <c r="HM15" s="29">
        <v>1415</v>
      </c>
      <c r="HN15" s="29">
        <v>1320</v>
      </c>
      <c r="HO15" s="29">
        <v>1338</v>
      </c>
      <c r="HP15" s="29">
        <v>1238</v>
      </c>
      <c r="HQ15" s="29">
        <v>1247</v>
      </c>
      <c r="HR15" s="29">
        <v>1241</v>
      </c>
      <c r="HS15" s="29">
        <v>1207</v>
      </c>
      <c r="HT15" s="29">
        <v>1248</v>
      </c>
      <c r="HU15" s="29">
        <v>1374</v>
      </c>
      <c r="HV15" s="29">
        <v>1305</v>
      </c>
      <c r="HW15" s="29">
        <v>1263</v>
      </c>
      <c r="HX15" s="29">
        <v>1275</v>
      </c>
      <c r="HY15" s="29">
        <v>1333</v>
      </c>
      <c r="HZ15" s="29">
        <v>1196</v>
      </c>
      <c r="IA15" s="29">
        <v>1205</v>
      </c>
      <c r="IB15" s="29">
        <v>1125</v>
      </c>
      <c r="IC15" s="29">
        <v>1220</v>
      </c>
      <c r="ID15" s="29">
        <v>1270</v>
      </c>
      <c r="IE15" s="29">
        <v>1186</v>
      </c>
      <c r="IF15" s="29">
        <v>1239</v>
      </c>
      <c r="IG15" s="29">
        <v>1319</v>
      </c>
      <c r="IH15" s="29">
        <v>1139</v>
      </c>
      <c r="II15" s="29">
        <v>1199</v>
      </c>
      <c r="IJ15" s="29">
        <v>1211</v>
      </c>
      <c r="IK15" s="29">
        <v>1287</v>
      </c>
      <c r="IL15" s="29">
        <v>1193</v>
      </c>
      <c r="IM15" s="29">
        <v>1175</v>
      </c>
      <c r="IN15" s="29">
        <v>1048</v>
      </c>
      <c r="IO15" s="29">
        <v>1028</v>
      </c>
      <c r="IP15" s="29">
        <v>1021</v>
      </c>
      <c r="IQ15" s="29">
        <v>1035</v>
      </c>
      <c r="IR15" s="29">
        <v>1105</v>
      </c>
      <c r="IS15" s="29">
        <v>1099</v>
      </c>
      <c r="IT15" s="29">
        <v>1064</v>
      </c>
      <c r="IU15" s="29">
        <v>1036</v>
      </c>
      <c r="IV15" s="29">
        <v>1027</v>
      </c>
      <c r="IW15" s="29">
        <v>1030</v>
      </c>
      <c r="IX15" s="29">
        <v>1092</v>
      </c>
      <c r="IY15" s="29">
        <v>905</v>
      </c>
      <c r="IZ15" s="29">
        <v>795</v>
      </c>
      <c r="JA15" s="29">
        <v>829</v>
      </c>
      <c r="JB15" s="29">
        <v>781</v>
      </c>
      <c r="JC15" s="29">
        <v>865</v>
      </c>
      <c r="JD15" s="29">
        <v>822</v>
      </c>
      <c r="JE15" s="29">
        <v>910</v>
      </c>
      <c r="JF15" s="29">
        <v>847</v>
      </c>
      <c r="JG15" s="29">
        <v>809</v>
      </c>
      <c r="JH15" s="29">
        <v>773</v>
      </c>
      <c r="JI15" s="29">
        <v>824</v>
      </c>
      <c r="JJ15" s="29">
        <v>805</v>
      </c>
      <c r="JK15" s="29">
        <v>752</v>
      </c>
      <c r="JL15" s="29">
        <v>664</v>
      </c>
      <c r="JM15" s="29">
        <v>660</v>
      </c>
      <c r="JN15" s="29">
        <v>577</v>
      </c>
      <c r="JO15" s="29">
        <v>677</v>
      </c>
      <c r="JP15" s="29">
        <v>641</v>
      </c>
      <c r="JQ15" s="29">
        <v>733</v>
      </c>
      <c r="JR15" s="29">
        <v>693</v>
      </c>
      <c r="JS15" s="29">
        <v>715</v>
      </c>
      <c r="JT15" s="29">
        <v>706</v>
      </c>
      <c r="JU15" s="29">
        <v>791</v>
      </c>
      <c r="JV15" s="29">
        <v>743</v>
      </c>
      <c r="JW15" s="29">
        <v>743</v>
      </c>
      <c r="JX15" s="29">
        <v>714</v>
      </c>
      <c r="JY15" s="29">
        <v>676</v>
      </c>
      <c r="JZ15" s="29">
        <v>688</v>
      </c>
      <c r="KA15" s="29">
        <v>756</v>
      </c>
      <c r="KB15" s="29">
        <v>730</v>
      </c>
      <c r="KC15" s="29">
        <v>816</v>
      </c>
      <c r="KD15" s="29">
        <v>778</v>
      </c>
      <c r="KE15" s="29">
        <v>716</v>
      </c>
      <c r="KF15" s="29">
        <v>708</v>
      </c>
      <c r="KG15" s="29">
        <v>772</v>
      </c>
      <c r="KH15" s="29">
        <v>732</v>
      </c>
      <c r="KI15" s="29">
        <v>721</v>
      </c>
      <c r="KJ15" s="29">
        <v>663</v>
      </c>
      <c r="KK15" s="29">
        <v>671</v>
      </c>
      <c r="KL15" s="29">
        <v>649</v>
      </c>
      <c r="KM15" s="29">
        <v>692</v>
      </c>
      <c r="KN15" s="29">
        <v>704</v>
      </c>
      <c r="KO15" s="29">
        <v>827</v>
      </c>
      <c r="KP15" s="29">
        <v>733</v>
      </c>
      <c r="KQ15" s="29">
        <v>718</v>
      </c>
      <c r="KR15" s="29">
        <v>776</v>
      </c>
      <c r="KS15" s="29">
        <v>844</v>
      </c>
      <c r="KT15" s="29">
        <v>784</v>
      </c>
      <c r="KU15" s="29">
        <v>789</v>
      </c>
      <c r="KV15" s="29">
        <v>752</v>
      </c>
      <c r="KW15" s="29">
        <v>756</v>
      </c>
      <c r="KX15" s="29">
        <v>776</v>
      </c>
    </row>
    <row r="16" spans="2:310 16134:16135" s="29" customFormat="1" ht="12.75" x14ac:dyDescent="0.2">
      <c r="B16" s="84" t="s">
        <v>343</v>
      </c>
      <c r="C16" s="29" t="s">
        <v>245</v>
      </c>
      <c r="D16" s="23" t="s">
        <v>246</v>
      </c>
      <c r="E16" s="29" t="s">
        <v>343</v>
      </c>
      <c r="F16" s="29">
        <v>18781</v>
      </c>
      <c r="G16" s="29">
        <v>18921</v>
      </c>
      <c r="H16" s="29">
        <v>19146</v>
      </c>
      <c r="I16" s="32">
        <v>19473</v>
      </c>
      <c r="J16" s="32">
        <v>19540</v>
      </c>
      <c r="K16" s="32">
        <v>19923</v>
      </c>
      <c r="L16" s="32">
        <v>20265</v>
      </c>
      <c r="M16" s="32">
        <v>20113</v>
      </c>
      <c r="N16" s="32">
        <v>19804</v>
      </c>
      <c r="O16" s="32">
        <v>19782</v>
      </c>
      <c r="P16" s="32">
        <v>19744</v>
      </c>
      <c r="Q16" s="32">
        <v>19626</v>
      </c>
      <c r="R16" s="32">
        <v>19657</v>
      </c>
      <c r="S16" s="32">
        <v>19825</v>
      </c>
      <c r="T16" s="32">
        <v>19964</v>
      </c>
      <c r="U16" s="32">
        <v>20287</v>
      </c>
      <c r="V16" s="32">
        <v>20264</v>
      </c>
      <c r="W16" s="29">
        <v>20475</v>
      </c>
      <c r="X16" s="29">
        <v>20633</v>
      </c>
      <c r="Y16" s="29">
        <v>20599</v>
      </c>
      <c r="Z16" s="29">
        <v>20326</v>
      </c>
      <c r="AA16" s="29">
        <v>20283</v>
      </c>
      <c r="AB16" s="29">
        <v>20178</v>
      </c>
      <c r="AC16" s="29">
        <v>19959</v>
      </c>
      <c r="AD16" s="29">
        <v>19921</v>
      </c>
      <c r="AE16" s="29">
        <v>20001</v>
      </c>
      <c r="AF16" s="29">
        <v>20021</v>
      </c>
      <c r="AG16" s="29">
        <v>20228</v>
      </c>
      <c r="AH16" s="29">
        <v>20156</v>
      </c>
      <c r="AI16" s="29">
        <v>20418</v>
      </c>
      <c r="AJ16" s="29">
        <v>20662</v>
      </c>
      <c r="AK16" s="29">
        <v>20670</v>
      </c>
      <c r="AL16" s="29">
        <v>20373</v>
      </c>
      <c r="AM16" s="29">
        <v>20222</v>
      </c>
      <c r="AN16" s="29">
        <v>20176</v>
      </c>
      <c r="AO16" s="29">
        <v>19976</v>
      </c>
      <c r="AP16" s="29">
        <v>19924</v>
      </c>
      <c r="AQ16" s="29">
        <v>20038</v>
      </c>
      <c r="AR16" s="29">
        <v>20163</v>
      </c>
      <c r="AS16" s="29">
        <v>20356</v>
      </c>
      <c r="AT16" s="29">
        <v>20459</v>
      </c>
      <c r="AU16" s="29">
        <v>20732</v>
      </c>
      <c r="AV16" s="29">
        <v>20915</v>
      </c>
      <c r="AW16" s="29">
        <v>20866</v>
      </c>
      <c r="AX16" s="29">
        <v>20589</v>
      </c>
      <c r="AY16" s="29">
        <v>20577</v>
      </c>
      <c r="AZ16" s="29">
        <v>20602</v>
      </c>
      <c r="BA16" s="29">
        <v>20467</v>
      </c>
      <c r="BB16" s="29">
        <v>20498</v>
      </c>
      <c r="BC16" s="29">
        <v>20576</v>
      </c>
      <c r="BD16" s="29">
        <v>20803</v>
      </c>
      <c r="BE16" s="29">
        <v>20861</v>
      </c>
      <c r="BF16" s="29">
        <v>20996</v>
      </c>
      <c r="BG16" s="29">
        <v>21212</v>
      </c>
      <c r="BH16" s="29">
        <v>21393</v>
      </c>
      <c r="BI16" s="29">
        <v>21299</v>
      </c>
      <c r="BJ16" s="29">
        <v>21116</v>
      </c>
      <c r="BK16" s="29">
        <v>21061</v>
      </c>
      <c r="BL16" s="29">
        <v>20910</v>
      </c>
      <c r="BM16" s="29">
        <v>20796</v>
      </c>
      <c r="BN16" s="29">
        <v>20734</v>
      </c>
      <c r="BO16" s="29">
        <v>20834</v>
      </c>
      <c r="BP16" s="29">
        <v>21003</v>
      </c>
      <c r="BQ16" s="29">
        <v>21264</v>
      </c>
      <c r="BR16" s="29">
        <v>21319</v>
      </c>
      <c r="BS16" s="29">
        <v>21540</v>
      </c>
      <c r="BT16" s="29">
        <v>21690</v>
      </c>
      <c r="BU16" s="29">
        <v>21390</v>
      </c>
      <c r="BV16" s="29">
        <v>21411</v>
      </c>
      <c r="BW16" s="29">
        <v>21413</v>
      </c>
      <c r="BX16" s="29">
        <v>21389</v>
      </c>
      <c r="BY16" s="29">
        <v>21290</v>
      </c>
      <c r="BZ16" s="29">
        <v>21086</v>
      </c>
      <c r="CA16" s="29">
        <v>21390</v>
      </c>
      <c r="CB16" s="29">
        <v>21348</v>
      </c>
      <c r="CC16" s="29">
        <v>21680</v>
      </c>
      <c r="CD16" s="29">
        <v>21844</v>
      </c>
      <c r="CE16" s="29">
        <v>22137</v>
      </c>
      <c r="CF16" s="29">
        <v>22333</v>
      </c>
      <c r="CG16" s="29">
        <v>22354</v>
      </c>
      <c r="CH16" s="29">
        <v>22142</v>
      </c>
      <c r="CI16" s="29">
        <v>22167</v>
      </c>
      <c r="CJ16" s="29">
        <v>22147</v>
      </c>
      <c r="CK16" s="29">
        <v>22056</v>
      </c>
      <c r="CL16" s="29">
        <v>21980</v>
      </c>
      <c r="CM16" s="29">
        <v>22174</v>
      </c>
      <c r="CN16" s="29">
        <v>22263</v>
      </c>
      <c r="CO16" s="29">
        <v>22475</v>
      </c>
      <c r="CP16" s="29">
        <v>22635</v>
      </c>
      <c r="CQ16" s="29">
        <v>22951</v>
      </c>
      <c r="CR16" s="29">
        <v>23058</v>
      </c>
      <c r="CS16" s="29">
        <v>22955</v>
      </c>
      <c r="CT16" s="29">
        <v>22909</v>
      </c>
      <c r="CU16" s="29">
        <v>22915</v>
      </c>
      <c r="CV16" s="29">
        <v>22831</v>
      </c>
      <c r="CW16" s="29">
        <v>22708</v>
      </c>
      <c r="CX16" s="29">
        <v>22537</v>
      </c>
      <c r="CY16" s="29">
        <v>22736</v>
      </c>
      <c r="CZ16" s="29">
        <v>22663</v>
      </c>
      <c r="DA16" s="29">
        <v>22800</v>
      </c>
      <c r="DB16" s="29">
        <v>22746</v>
      </c>
      <c r="DC16" s="29">
        <v>23046</v>
      </c>
      <c r="DD16" s="29">
        <v>23130</v>
      </c>
      <c r="DE16" s="29">
        <v>22951</v>
      </c>
      <c r="DF16" s="29">
        <v>22888</v>
      </c>
      <c r="DG16" s="29">
        <v>22792</v>
      </c>
      <c r="DH16" s="29">
        <v>22787</v>
      </c>
      <c r="DI16" s="29">
        <v>22619</v>
      </c>
      <c r="DJ16" s="29">
        <v>22492</v>
      </c>
      <c r="DK16" s="29">
        <v>22713</v>
      </c>
      <c r="DL16" s="29">
        <v>22671</v>
      </c>
      <c r="DM16" s="29">
        <v>22805</v>
      </c>
      <c r="DN16" s="29">
        <v>22874</v>
      </c>
      <c r="DO16" s="29">
        <v>22951</v>
      </c>
      <c r="DP16" s="29">
        <v>22918</v>
      </c>
      <c r="DQ16" s="29">
        <v>22890</v>
      </c>
      <c r="DR16" s="29">
        <v>22671</v>
      </c>
      <c r="DS16" s="29">
        <v>22588</v>
      </c>
      <c r="DT16" s="29">
        <v>22586</v>
      </c>
      <c r="DU16" s="29">
        <v>22387</v>
      </c>
      <c r="DV16" s="29">
        <v>22247</v>
      </c>
      <c r="DW16" s="29">
        <v>22389</v>
      </c>
      <c r="DX16" s="29">
        <v>22318</v>
      </c>
      <c r="DY16" s="29">
        <v>22374</v>
      </c>
      <c r="DZ16" s="29">
        <v>22373</v>
      </c>
      <c r="EA16" s="29">
        <v>22371</v>
      </c>
      <c r="EB16" s="29">
        <v>22520</v>
      </c>
      <c r="EC16" s="29">
        <v>22475</v>
      </c>
      <c r="ED16" s="29">
        <v>22295</v>
      </c>
      <c r="EE16" s="29">
        <v>22263</v>
      </c>
      <c r="EF16" s="29">
        <v>22270</v>
      </c>
      <c r="EG16" s="29">
        <v>22050</v>
      </c>
      <c r="EH16" s="29">
        <v>21850</v>
      </c>
      <c r="EI16" s="29">
        <v>21986</v>
      </c>
      <c r="EJ16" s="29">
        <v>22104</v>
      </c>
      <c r="EK16" s="29">
        <v>22059</v>
      </c>
      <c r="EL16" s="29">
        <v>22162</v>
      </c>
      <c r="EM16" s="29">
        <v>22193</v>
      </c>
      <c r="EN16" s="29">
        <v>22283</v>
      </c>
      <c r="EO16" s="29">
        <v>22259</v>
      </c>
      <c r="EP16" s="29">
        <v>22063</v>
      </c>
      <c r="EQ16" s="29">
        <v>22051</v>
      </c>
      <c r="ER16" s="29">
        <v>22022</v>
      </c>
      <c r="ES16" s="29">
        <v>21830</v>
      </c>
      <c r="ET16" s="29">
        <v>21706</v>
      </c>
      <c r="EU16" s="29">
        <v>21864</v>
      </c>
      <c r="EV16" s="29">
        <v>21856</v>
      </c>
      <c r="EW16" s="29">
        <v>21996</v>
      </c>
      <c r="EX16" s="29">
        <v>22021</v>
      </c>
      <c r="EY16" s="29">
        <v>22045</v>
      </c>
      <c r="EZ16" s="29">
        <v>22245</v>
      </c>
      <c r="FA16" s="29">
        <v>22120</v>
      </c>
      <c r="FB16" s="29">
        <v>21962</v>
      </c>
      <c r="FC16" s="29">
        <v>21992</v>
      </c>
      <c r="FD16" s="29">
        <v>21972</v>
      </c>
      <c r="FE16" s="29">
        <v>21772</v>
      </c>
      <c r="FF16" s="29">
        <v>21648</v>
      </c>
      <c r="FG16" s="29">
        <v>21688</v>
      </c>
      <c r="FH16" s="29">
        <v>21706</v>
      </c>
      <c r="FI16" s="29">
        <v>21805</v>
      </c>
      <c r="FJ16" s="29">
        <v>21844</v>
      </c>
      <c r="FK16" s="29">
        <v>21784</v>
      </c>
      <c r="FL16" s="29">
        <v>21964</v>
      </c>
      <c r="FM16" s="29">
        <v>21864</v>
      </c>
      <c r="FN16" s="29">
        <v>21704</v>
      </c>
      <c r="FO16" s="29">
        <v>21706</v>
      </c>
      <c r="FP16" s="29">
        <v>21675</v>
      </c>
      <c r="FQ16" s="29">
        <v>21443</v>
      </c>
      <c r="FR16" s="29">
        <v>21507</v>
      </c>
      <c r="FS16" s="29">
        <v>21655</v>
      </c>
      <c r="FT16" s="29">
        <v>21653</v>
      </c>
      <c r="FU16" s="29">
        <v>21788</v>
      </c>
      <c r="FV16" s="29">
        <v>21821</v>
      </c>
      <c r="FW16" s="29">
        <v>21809</v>
      </c>
      <c r="FX16" s="29">
        <v>21900</v>
      </c>
      <c r="FY16" s="29">
        <v>21842</v>
      </c>
      <c r="FZ16" s="29">
        <v>21732</v>
      </c>
      <c r="GA16" s="29">
        <v>21734</v>
      </c>
      <c r="GB16" s="29">
        <v>21689</v>
      </c>
      <c r="GC16" s="29">
        <v>21516</v>
      </c>
      <c r="GD16" s="29">
        <v>21404</v>
      </c>
      <c r="GE16" s="29">
        <v>21596</v>
      </c>
      <c r="GF16" s="29">
        <v>21715</v>
      </c>
      <c r="GG16" s="29">
        <v>21844</v>
      </c>
      <c r="GH16" s="29">
        <v>21861</v>
      </c>
      <c r="GI16" s="29">
        <v>21924</v>
      </c>
      <c r="GJ16" s="29">
        <v>22091</v>
      </c>
      <c r="GK16" s="29">
        <v>22081</v>
      </c>
      <c r="GL16" s="29">
        <v>21937</v>
      </c>
      <c r="GM16" s="29">
        <v>21910</v>
      </c>
      <c r="GN16" s="29">
        <v>21874</v>
      </c>
      <c r="GO16" s="29">
        <v>21706</v>
      </c>
      <c r="GP16" s="29">
        <v>21650</v>
      </c>
      <c r="GQ16" s="29">
        <v>21780</v>
      </c>
      <c r="GR16" s="29">
        <v>21852</v>
      </c>
      <c r="GS16" s="29">
        <v>21950</v>
      </c>
      <c r="GT16" s="29">
        <v>22084</v>
      </c>
      <c r="GU16" s="29">
        <v>22069</v>
      </c>
      <c r="GV16" s="29">
        <v>22204</v>
      </c>
      <c r="GW16" s="29">
        <v>22233</v>
      </c>
      <c r="GX16" s="29">
        <v>21981</v>
      </c>
      <c r="GY16" s="29">
        <v>21998</v>
      </c>
      <c r="GZ16" s="29">
        <v>22033</v>
      </c>
      <c r="HA16" s="29">
        <v>21875</v>
      </c>
      <c r="HB16" s="29">
        <v>21861</v>
      </c>
      <c r="HC16" s="29">
        <v>22017</v>
      </c>
      <c r="HD16" s="29">
        <v>22291</v>
      </c>
      <c r="HE16" s="29">
        <v>22481</v>
      </c>
      <c r="HF16" s="29">
        <v>22489</v>
      </c>
      <c r="HG16" s="29">
        <v>22586</v>
      </c>
      <c r="HH16" s="29">
        <v>22860</v>
      </c>
      <c r="HI16" s="29">
        <v>22891</v>
      </c>
      <c r="HJ16" s="29">
        <v>22533</v>
      </c>
      <c r="HK16" s="29">
        <v>22582</v>
      </c>
      <c r="HL16" s="29">
        <v>22611</v>
      </c>
      <c r="HM16" s="29">
        <v>22405</v>
      </c>
      <c r="HN16" s="29">
        <v>22398</v>
      </c>
      <c r="HO16" s="29">
        <v>22577</v>
      </c>
      <c r="HP16" s="29">
        <v>22724</v>
      </c>
      <c r="HQ16" s="29">
        <v>22916</v>
      </c>
      <c r="HR16" s="29">
        <v>23043</v>
      </c>
      <c r="HS16" s="29">
        <v>23095</v>
      </c>
      <c r="HT16" s="29">
        <v>23351</v>
      </c>
      <c r="HU16" s="29">
        <v>23266</v>
      </c>
      <c r="HV16" s="29">
        <v>22992</v>
      </c>
      <c r="HW16" s="29">
        <v>23086</v>
      </c>
      <c r="HX16" s="29">
        <v>23119</v>
      </c>
      <c r="HY16" s="29">
        <v>22967</v>
      </c>
      <c r="HZ16" s="29">
        <v>22826</v>
      </c>
      <c r="IA16" s="29">
        <v>22932</v>
      </c>
      <c r="IB16" s="29">
        <v>22781</v>
      </c>
      <c r="IC16" s="29">
        <v>22767</v>
      </c>
      <c r="ID16" s="29">
        <v>22763</v>
      </c>
      <c r="IE16" s="29">
        <v>22710</v>
      </c>
      <c r="IF16" s="29">
        <v>22954</v>
      </c>
      <c r="IG16" s="29">
        <v>22873</v>
      </c>
      <c r="IH16" s="29">
        <v>22700</v>
      </c>
      <c r="II16" s="29">
        <v>22737</v>
      </c>
      <c r="IJ16" s="29">
        <v>22743</v>
      </c>
      <c r="IK16" s="29">
        <v>22525</v>
      </c>
      <c r="IL16" s="29">
        <v>22482</v>
      </c>
      <c r="IM16" s="29">
        <v>22559</v>
      </c>
      <c r="IN16" s="29">
        <v>22520</v>
      </c>
      <c r="IO16" s="29">
        <v>22669</v>
      </c>
      <c r="IP16" s="29">
        <v>22732</v>
      </c>
      <c r="IQ16" s="29">
        <v>23137</v>
      </c>
      <c r="IR16" s="29">
        <v>23382</v>
      </c>
      <c r="IS16" s="29">
        <v>23303</v>
      </c>
      <c r="IT16" s="29">
        <v>23115</v>
      </c>
      <c r="IU16" s="29">
        <v>23158</v>
      </c>
      <c r="IV16" s="29">
        <v>23000</v>
      </c>
      <c r="IW16" s="29">
        <v>23211</v>
      </c>
      <c r="IX16" s="29">
        <v>23022</v>
      </c>
      <c r="IY16" s="29">
        <v>23111</v>
      </c>
      <c r="IZ16" s="29">
        <v>23192</v>
      </c>
      <c r="JA16" s="29">
        <v>23374</v>
      </c>
      <c r="JB16" s="29">
        <v>23431</v>
      </c>
      <c r="JC16" s="29">
        <v>23777</v>
      </c>
      <c r="JD16" s="29">
        <v>23962</v>
      </c>
      <c r="JE16" s="29">
        <v>23818</v>
      </c>
      <c r="JF16" s="29">
        <v>23643</v>
      </c>
      <c r="JG16" s="29">
        <v>23679</v>
      </c>
      <c r="JH16" s="29">
        <v>23739</v>
      </c>
      <c r="JI16" s="29">
        <v>23674</v>
      </c>
      <c r="JJ16" s="29">
        <v>23570</v>
      </c>
      <c r="JK16" s="29">
        <v>23727</v>
      </c>
      <c r="JL16" s="29">
        <v>23856</v>
      </c>
      <c r="JM16" s="29">
        <v>24020</v>
      </c>
      <c r="JN16" s="29">
        <v>24039</v>
      </c>
      <c r="JO16" s="29">
        <v>24568</v>
      </c>
      <c r="JP16" s="29">
        <v>24787</v>
      </c>
      <c r="JQ16" s="29">
        <v>24642</v>
      </c>
      <c r="JR16" s="29">
        <v>24315</v>
      </c>
      <c r="JS16" s="29">
        <v>24364</v>
      </c>
      <c r="JT16" s="29">
        <v>24451</v>
      </c>
      <c r="JU16" s="29">
        <v>24356</v>
      </c>
      <c r="JV16" s="29">
        <v>24260</v>
      </c>
      <c r="JW16" s="29">
        <v>24426</v>
      </c>
      <c r="JX16" s="29">
        <v>24548</v>
      </c>
      <c r="JY16" s="29">
        <v>24689</v>
      </c>
      <c r="JZ16" s="29">
        <v>24772</v>
      </c>
      <c r="KA16" s="29">
        <v>25067</v>
      </c>
      <c r="KB16" s="29">
        <v>25378</v>
      </c>
      <c r="KC16" s="29">
        <v>25124</v>
      </c>
      <c r="KD16" s="29">
        <v>24811</v>
      </c>
      <c r="KE16" s="29">
        <v>24879</v>
      </c>
      <c r="KF16" s="29">
        <v>24950</v>
      </c>
      <c r="KG16" s="29">
        <v>24869</v>
      </c>
      <c r="KH16" s="29">
        <v>24776</v>
      </c>
      <c r="KI16" s="29">
        <v>24985</v>
      </c>
      <c r="KJ16" s="29">
        <v>25001</v>
      </c>
      <c r="KK16" s="29">
        <v>25163</v>
      </c>
      <c r="KL16" s="29">
        <v>25229</v>
      </c>
      <c r="KM16" s="29">
        <v>25633</v>
      </c>
      <c r="KN16" s="29">
        <v>25909</v>
      </c>
      <c r="KO16" s="29">
        <v>25587</v>
      </c>
      <c r="KP16" s="29">
        <v>25304</v>
      </c>
      <c r="KQ16" s="29">
        <v>25372</v>
      </c>
      <c r="KR16" s="29">
        <v>25427</v>
      </c>
      <c r="KS16" s="29">
        <v>25311</v>
      </c>
      <c r="KT16" s="29">
        <v>25093</v>
      </c>
      <c r="KU16" s="29">
        <v>25218</v>
      </c>
      <c r="KV16" s="29">
        <v>25301</v>
      </c>
      <c r="KW16" s="29">
        <v>25410</v>
      </c>
      <c r="KX16" s="29">
        <v>25477</v>
      </c>
    </row>
    <row r="17" spans="2:310" s="29" customFormat="1" ht="12.75" x14ac:dyDescent="0.2">
      <c r="B17" s="84"/>
      <c r="C17" s="39" t="s">
        <v>249</v>
      </c>
      <c r="D17" s="86" t="s">
        <v>250</v>
      </c>
    </row>
    <row r="18" spans="2:310" s="29" customFormat="1" ht="12.75" x14ac:dyDescent="0.2">
      <c r="B18" s="84" t="s">
        <v>507</v>
      </c>
      <c r="C18" s="33" t="s">
        <v>247</v>
      </c>
      <c r="D18" s="40" t="s">
        <v>368</v>
      </c>
      <c r="E18" s="29" t="s">
        <v>507</v>
      </c>
      <c r="F18" s="34">
        <v>1.42</v>
      </c>
      <c r="G18" s="29">
        <v>1.43</v>
      </c>
      <c r="H18" s="29">
        <v>1.4</v>
      </c>
      <c r="I18" s="29">
        <v>1.77</v>
      </c>
      <c r="J18" s="29">
        <v>1.49</v>
      </c>
      <c r="K18" s="29">
        <v>1.33</v>
      </c>
      <c r="L18" s="29">
        <v>1.6</v>
      </c>
      <c r="M18" s="29">
        <v>2.04</v>
      </c>
      <c r="N18" s="29">
        <v>2.19</v>
      </c>
      <c r="O18" s="29">
        <v>2.31</v>
      </c>
      <c r="P18" s="29">
        <v>2.2799999999999998</v>
      </c>
      <c r="Q18" s="29">
        <v>2.15</v>
      </c>
      <c r="R18" s="29">
        <v>2.5499999999999998</v>
      </c>
      <c r="S18" s="29">
        <v>2.5</v>
      </c>
      <c r="T18" s="29">
        <v>1.9</v>
      </c>
      <c r="U18" s="29">
        <v>2.38</v>
      </c>
      <c r="V18" s="29">
        <v>1.8</v>
      </c>
      <c r="W18" s="29">
        <v>1.78</v>
      </c>
      <c r="X18" s="29">
        <v>1.99</v>
      </c>
      <c r="Y18" s="29">
        <v>2.29</v>
      </c>
      <c r="Z18" s="29">
        <v>2.62</v>
      </c>
      <c r="AA18" s="29">
        <v>2.86</v>
      </c>
      <c r="AB18" s="29">
        <v>2.66</v>
      </c>
      <c r="AC18" s="29">
        <v>2.4</v>
      </c>
      <c r="AD18" s="29">
        <v>2.2999999999999998</v>
      </c>
      <c r="AE18" s="29">
        <v>2.08</v>
      </c>
      <c r="AF18" s="29">
        <v>1.91</v>
      </c>
      <c r="AG18" s="29">
        <v>2.2000000000000002</v>
      </c>
      <c r="AH18" s="29">
        <v>2.0699999999999998</v>
      </c>
      <c r="AI18" s="29">
        <v>1.6</v>
      </c>
      <c r="AJ18" s="29">
        <v>1.88</v>
      </c>
      <c r="AK18" s="29">
        <v>2.36</v>
      </c>
      <c r="AL18" s="29">
        <v>2.25</v>
      </c>
      <c r="AM18" s="29">
        <v>2.21</v>
      </c>
      <c r="AN18" s="29">
        <v>2.31</v>
      </c>
      <c r="AO18" s="29">
        <v>2.25</v>
      </c>
      <c r="AP18" s="29">
        <v>2.0499999999999998</v>
      </c>
      <c r="AQ18" s="29">
        <v>1.98</v>
      </c>
      <c r="AR18" s="29">
        <v>1.46</v>
      </c>
      <c r="AS18" s="29">
        <v>1.54</v>
      </c>
      <c r="AT18" s="29">
        <v>1.53</v>
      </c>
      <c r="AU18" s="29">
        <v>1.18</v>
      </c>
      <c r="AV18" s="29">
        <v>1.39</v>
      </c>
      <c r="AW18" s="29">
        <v>1.69</v>
      </c>
      <c r="AX18" s="29">
        <v>1.69</v>
      </c>
      <c r="AY18" s="29">
        <v>1.71</v>
      </c>
      <c r="AZ18" s="29">
        <v>1.7</v>
      </c>
      <c r="BA18" s="29">
        <v>1.7</v>
      </c>
      <c r="BB18" s="29">
        <v>1.58</v>
      </c>
      <c r="BC18" s="29">
        <v>1.76</v>
      </c>
      <c r="BD18" s="29">
        <v>1.81</v>
      </c>
      <c r="BE18" s="29">
        <v>1.46</v>
      </c>
      <c r="BF18" s="29">
        <v>1.53</v>
      </c>
      <c r="BG18" s="29">
        <v>1.58</v>
      </c>
      <c r="BH18" s="29">
        <v>1.8</v>
      </c>
      <c r="BI18" s="29">
        <v>2.4300000000000002</v>
      </c>
      <c r="BJ18" s="29">
        <v>2.13</v>
      </c>
      <c r="BK18" s="29">
        <v>2.2400000000000002</v>
      </c>
      <c r="BL18" s="29">
        <v>2.0499999999999998</v>
      </c>
      <c r="BM18" s="29">
        <v>2.29</v>
      </c>
      <c r="BN18" s="29">
        <v>2</v>
      </c>
      <c r="BO18" s="29">
        <v>1.9</v>
      </c>
      <c r="BP18" s="29">
        <v>1.67</v>
      </c>
      <c r="BQ18" s="29">
        <v>2.1</v>
      </c>
      <c r="BR18" s="29">
        <v>1.52</v>
      </c>
      <c r="BS18" s="29">
        <v>1.44</v>
      </c>
      <c r="BT18" s="29">
        <v>1.59</v>
      </c>
      <c r="BU18" s="29">
        <v>2.13</v>
      </c>
      <c r="BV18" s="29">
        <v>2.11</v>
      </c>
      <c r="BW18" s="29">
        <v>1.98</v>
      </c>
      <c r="BX18" s="29">
        <v>1.9</v>
      </c>
      <c r="BY18" s="29">
        <v>1.81</v>
      </c>
      <c r="BZ18" s="29">
        <v>1.88</v>
      </c>
      <c r="CA18" s="29">
        <v>1.96</v>
      </c>
      <c r="CB18" s="29">
        <v>1.56</v>
      </c>
      <c r="CC18" s="29">
        <v>1.3</v>
      </c>
      <c r="CD18" s="29">
        <v>1.29</v>
      </c>
      <c r="CE18" s="29">
        <v>1.4</v>
      </c>
      <c r="CF18" s="29">
        <v>1.34</v>
      </c>
      <c r="CG18" s="29">
        <v>1.81</v>
      </c>
      <c r="CH18" s="29">
        <v>1.58</v>
      </c>
      <c r="CI18" s="29">
        <v>1.59</v>
      </c>
      <c r="CJ18" s="29">
        <v>1.48</v>
      </c>
      <c r="CK18" s="29">
        <v>1.9</v>
      </c>
      <c r="CL18" s="29">
        <v>1.62</v>
      </c>
      <c r="CM18" s="29">
        <v>1.84</v>
      </c>
      <c r="CN18" s="29">
        <v>1.51</v>
      </c>
      <c r="CO18" s="29">
        <v>1.54</v>
      </c>
      <c r="CP18" s="29">
        <v>1.39</v>
      </c>
      <c r="CQ18" s="29">
        <v>1.47</v>
      </c>
      <c r="CR18" s="29">
        <v>1.59</v>
      </c>
      <c r="CS18" s="29">
        <v>2.04</v>
      </c>
      <c r="CT18" s="29">
        <v>2.1</v>
      </c>
      <c r="CU18" s="29">
        <v>2.04</v>
      </c>
      <c r="CV18" s="29">
        <v>2.21</v>
      </c>
      <c r="CW18" s="29">
        <v>2.42</v>
      </c>
      <c r="CX18" s="29">
        <v>2.96</v>
      </c>
      <c r="CY18" s="29">
        <v>3.23</v>
      </c>
      <c r="CZ18" s="29">
        <v>2.74</v>
      </c>
      <c r="DA18" s="29">
        <v>2.92</v>
      </c>
      <c r="DB18" s="29">
        <v>3.08</v>
      </c>
      <c r="DC18" s="29">
        <v>2.5499999999999998</v>
      </c>
      <c r="DD18" s="29">
        <v>3.07</v>
      </c>
      <c r="DE18" s="29">
        <v>3.64</v>
      </c>
      <c r="DF18" s="29">
        <v>4.0199999999999996</v>
      </c>
      <c r="DG18" s="29">
        <v>4.07</v>
      </c>
      <c r="DH18" s="29">
        <v>3.68</v>
      </c>
      <c r="DI18" s="29">
        <v>3.73</v>
      </c>
      <c r="DJ18" s="29">
        <v>3.59</v>
      </c>
      <c r="DK18" s="29">
        <v>3.78</v>
      </c>
      <c r="DL18" s="29">
        <v>3.26</v>
      </c>
      <c r="DM18" s="29">
        <v>3.16</v>
      </c>
      <c r="DN18" s="29">
        <v>3.38</v>
      </c>
      <c r="DO18" s="29">
        <v>3.16</v>
      </c>
      <c r="DP18" s="29">
        <v>3.2</v>
      </c>
      <c r="DQ18" s="29">
        <v>3.85</v>
      </c>
      <c r="DR18" s="29">
        <v>3.38</v>
      </c>
      <c r="DS18" s="29">
        <v>3.59</v>
      </c>
      <c r="DT18" s="29">
        <v>3.66</v>
      </c>
      <c r="DU18" s="29">
        <v>3.33</v>
      </c>
      <c r="DV18" s="29">
        <v>3.81</v>
      </c>
      <c r="DW18" s="29">
        <v>4.01</v>
      </c>
      <c r="DX18" s="29">
        <v>3.43</v>
      </c>
      <c r="DY18" s="29">
        <v>3.26</v>
      </c>
      <c r="DZ18" s="29">
        <v>3.27</v>
      </c>
      <c r="EA18" s="29">
        <v>2.89</v>
      </c>
      <c r="EB18" s="29">
        <v>3.08</v>
      </c>
      <c r="EC18" s="29">
        <v>4.03</v>
      </c>
      <c r="ED18" s="29">
        <v>3.97</v>
      </c>
      <c r="EE18" s="29">
        <v>4.33</v>
      </c>
      <c r="EF18" s="29">
        <v>4.53</v>
      </c>
      <c r="EG18" s="29">
        <v>4.72</v>
      </c>
      <c r="EH18" s="29">
        <v>5.2</v>
      </c>
      <c r="EI18" s="29">
        <v>5.19</v>
      </c>
      <c r="EJ18" s="29">
        <v>4.6900000000000004</v>
      </c>
      <c r="EK18" s="29">
        <v>4.5</v>
      </c>
      <c r="EL18" s="29">
        <v>4.5599999999999996</v>
      </c>
      <c r="EM18" s="29">
        <v>4.43</v>
      </c>
      <c r="EN18" s="29">
        <v>4.54</v>
      </c>
      <c r="EO18" s="29">
        <v>5.28</v>
      </c>
      <c r="EP18" s="29">
        <v>5.03</v>
      </c>
      <c r="EQ18" s="29">
        <v>5.57</v>
      </c>
      <c r="ER18" s="29">
        <v>5.83</v>
      </c>
      <c r="ES18" s="29">
        <v>5.7</v>
      </c>
      <c r="ET18" s="29">
        <v>5.93</v>
      </c>
      <c r="EU18" s="29">
        <v>6.25</v>
      </c>
      <c r="EV18" s="29">
        <v>5.51</v>
      </c>
      <c r="EW18" s="29">
        <v>5.79</v>
      </c>
      <c r="EX18" s="29">
        <v>5.68</v>
      </c>
      <c r="EY18" s="29">
        <v>5.45</v>
      </c>
      <c r="EZ18" s="29">
        <v>5.25</v>
      </c>
      <c r="FA18" s="29">
        <v>5.86</v>
      </c>
      <c r="FB18" s="29">
        <v>5.64</v>
      </c>
      <c r="FC18" s="29">
        <v>6.19</v>
      </c>
      <c r="FD18" s="29">
        <v>6.29</v>
      </c>
      <c r="FE18" s="29">
        <v>6.44</v>
      </c>
      <c r="FF18" s="29">
        <v>6.79</v>
      </c>
      <c r="FG18" s="29">
        <v>6.9</v>
      </c>
      <c r="FH18" s="29">
        <v>6.06</v>
      </c>
      <c r="FI18" s="29">
        <v>5.97</v>
      </c>
      <c r="FJ18" s="29">
        <v>5.73</v>
      </c>
      <c r="FK18" s="29">
        <v>5.36</v>
      </c>
      <c r="FL18" s="29">
        <v>5.48</v>
      </c>
      <c r="FM18" s="29">
        <v>6.49</v>
      </c>
      <c r="FN18" s="29">
        <v>6.53</v>
      </c>
      <c r="FO18" s="29">
        <v>6.59</v>
      </c>
      <c r="FP18" s="29">
        <v>6.85</v>
      </c>
      <c r="FQ18" s="29">
        <v>6.86</v>
      </c>
      <c r="FR18" s="29">
        <v>7.32</v>
      </c>
      <c r="FS18" s="29">
        <v>7.07</v>
      </c>
      <c r="FT18" s="29">
        <v>6.13</v>
      </c>
      <c r="FU18" s="29">
        <v>6.34</v>
      </c>
      <c r="FV18" s="29">
        <v>6.43</v>
      </c>
      <c r="FW18" s="29">
        <v>5.78</v>
      </c>
      <c r="FX18" s="29">
        <v>6.24</v>
      </c>
      <c r="FY18" s="29">
        <v>6.36</v>
      </c>
      <c r="FZ18" s="29">
        <v>6.3</v>
      </c>
      <c r="GA18" s="29">
        <v>6.72</v>
      </c>
      <c r="GB18" s="29">
        <v>6.72</v>
      </c>
      <c r="GC18" s="29">
        <v>6.54</v>
      </c>
      <c r="GD18" s="29">
        <v>7.04</v>
      </c>
      <c r="GE18" s="29">
        <v>7.1</v>
      </c>
      <c r="GF18" s="29">
        <v>5.98</v>
      </c>
      <c r="GG18" s="29">
        <v>5.71</v>
      </c>
      <c r="GH18" s="29">
        <v>5.62</v>
      </c>
      <c r="GI18" s="29">
        <v>5.0199999999999996</v>
      </c>
      <c r="GJ18" s="29">
        <v>5.07</v>
      </c>
      <c r="GK18" s="29">
        <v>5.19</v>
      </c>
      <c r="GL18" s="29">
        <v>5.2</v>
      </c>
      <c r="GM18" s="29">
        <v>5.34</v>
      </c>
      <c r="GN18" s="29">
        <v>5.21</v>
      </c>
      <c r="GO18" s="29">
        <v>5.18</v>
      </c>
      <c r="GP18" s="29">
        <v>5.27</v>
      </c>
      <c r="GQ18" s="29">
        <v>5.29</v>
      </c>
      <c r="GR18" s="29">
        <v>4.43</v>
      </c>
      <c r="GS18" s="29">
        <v>4.7</v>
      </c>
      <c r="GT18" s="29">
        <v>4.5999999999999996</v>
      </c>
      <c r="GU18" s="29">
        <v>4.3</v>
      </c>
      <c r="GV18" s="29">
        <v>4.6500000000000004</v>
      </c>
      <c r="GW18" s="29">
        <v>5.08</v>
      </c>
      <c r="GX18" s="29">
        <v>5.0599999999999996</v>
      </c>
      <c r="GY18" s="29">
        <v>5.59</v>
      </c>
      <c r="GZ18" s="29">
        <v>5.95</v>
      </c>
      <c r="HA18" s="29">
        <v>5.34</v>
      </c>
      <c r="HB18" s="29">
        <v>5.65</v>
      </c>
      <c r="HC18" s="29">
        <v>5.44</v>
      </c>
      <c r="HD18" s="29">
        <v>4.71</v>
      </c>
      <c r="HE18" s="29">
        <v>4.87</v>
      </c>
      <c r="HF18" s="29">
        <v>4.6399999999999997</v>
      </c>
      <c r="HG18" s="29">
        <v>4.38</v>
      </c>
      <c r="HH18" s="29">
        <v>4.3899999999999997</v>
      </c>
      <c r="HI18" s="29">
        <v>4.7</v>
      </c>
      <c r="HJ18" s="29">
        <v>4.74</v>
      </c>
      <c r="HK18" s="29">
        <v>5.28</v>
      </c>
      <c r="HL18" s="29">
        <v>5.15</v>
      </c>
      <c r="HM18" s="29">
        <v>5.0999999999999996</v>
      </c>
      <c r="HN18" s="29">
        <v>5.18</v>
      </c>
      <c r="HO18" s="29">
        <v>5.16</v>
      </c>
      <c r="HP18" s="29">
        <v>4.42</v>
      </c>
      <c r="HQ18" s="29">
        <v>4.34</v>
      </c>
      <c r="HR18" s="29">
        <v>4.51</v>
      </c>
      <c r="HS18" s="29">
        <v>4.05</v>
      </c>
      <c r="HT18" s="29">
        <v>4.29</v>
      </c>
      <c r="HU18" s="29">
        <v>4.96</v>
      </c>
      <c r="HV18" s="29">
        <v>4.84</v>
      </c>
      <c r="HW18" s="29">
        <v>4.96</v>
      </c>
      <c r="HX18" s="29">
        <v>4.79</v>
      </c>
      <c r="HY18" s="29">
        <v>4.8899999999999997</v>
      </c>
      <c r="HZ18" s="29">
        <v>4.72</v>
      </c>
      <c r="IA18" s="29">
        <v>4.6500000000000004</v>
      </c>
      <c r="IB18" s="29">
        <v>4.51</v>
      </c>
      <c r="IC18" s="29">
        <v>4.93</v>
      </c>
      <c r="ID18" s="29">
        <v>5.29</v>
      </c>
      <c r="IE18" s="29">
        <v>4.37</v>
      </c>
      <c r="IF18" s="29">
        <v>4.49</v>
      </c>
      <c r="IG18" s="29">
        <v>4.68</v>
      </c>
      <c r="IH18" s="29">
        <v>4.18</v>
      </c>
      <c r="II18" s="29">
        <v>4.3899999999999997</v>
      </c>
      <c r="IJ18" s="29">
        <v>4.3499999999999996</v>
      </c>
      <c r="IK18" s="29">
        <v>4.25</v>
      </c>
      <c r="IL18" s="29">
        <v>4.25</v>
      </c>
      <c r="IM18" s="29">
        <v>4.05</v>
      </c>
      <c r="IN18" s="29">
        <v>3.48</v>
      </c>
      <c r="IO18" s="29">
        <v>3.42</v>
      </c>
      <c r="IP18" s="29">
        <v>3.41</v>
      </c>
      <c r="IQ18" s="29">
        <v>3.26</v>
      </c>
      <c r="IR18" s="29">
        <v>3.41</v>
      </c>
      <c r="IS18" s="29">
        <v>3.82</v>
      </c>
      <c r="IT18" s="29">
        <v>3.53</v>
      </c>
      <c r="IU18" s="29">
        <v>3.41</v>
      </c>
      <c r="IV18" s="29">
        <v>3.63</v>
      </c>
      <c r="IW18" s="29">
        <v>3.07</v>
      </c>
      <c r="IX18" s="29">
        <v>3.56</v>
      </c>
      <c r="IY18" s="29">
        <v>3.2</v>
      </c>
      <c r="IZ18" s="29">
        <v>2.81</v>
      </c>
      <c r="JA18" s="29">
        <v>2.87</v>
      </c>
      <c r="JB18" s="29">
        <v>2.75</v>
      </c>
      <c r="JC18" s="29">
        <v>2.68</v>
      </c>
      <c r="JD18" s="29">
        <v>2.72</v>
      </c>
      <c r="JE18" s="29">
        <v>3.15</v>
      </c>
      <c r="JF18" s="29">
        <v>3.07</v>
      </c>
      <c r="JG18" s="29">
        <v>3.11</v>
      </c>
      <c r="JH18" s="29">
        <v>2.9</v>
      </c>
      <c r="JI18" s="29">
        <v>2.92</v>
      </c>
      <c r="JJ18" s="29">
        <v>3.05</v>
      </c>
      <c r="JK18" s="29">
        <v>2.94</v>
      </c>
      <c r="JL18" s="29">
        <v>2.66</v>
      </c>
      <c r="JM18" s="29">
        <v>2.72</v>
      </c>
      <c r="JN18" s="29">
        <v>2.35</v>
      </c>
      <c r="JO18" s="29">
        <v>2.61</v>
      </c>
      <c r="JP18" s="29">
        <v>2.57</v>
      </c>
      <c r="JQ18" s="29">
        <v>3.03</v>
      </c>
      <c r="JR18" s="29">
        <v>2.88</v>
      </c>
      <c r="JS18" s="29">
        <v>3.08</v>
      </c>
      <c r="JT18" s="29">
        <v>2.9</v>
      </c>
      <c r="JU18" s="29">
        <v>3.05</v>
      </c>
      <c r="JV18" s="29">
        <v>3.06</v>
      </c>
      <c r="JW18" s="29">
        <v>3.2</v>
      </c>
      <c r="JX18" s="29">
        <v>3</v>
      </c>
      <c r="JY18" s="29">
        <v>2.98</v>
      </c>
      <c r="JZ18" s="29">
        <v>2.96</v>
      </c>
      <c r="KA18" s="29">
        <v>2.97</v>
      </c>
      <c r="KB18" s="29">
        <v>2.93</v>
      </c>
      <c r="KC18" s="29">
        <v>3.34</v>
      </c>
      <c r="KD18" s="29">
        <v>3.17</v>
      </c>
      <c r="KE18" s="29">
        <v>3.01</v>
      </c>
      <c r="KF18" s="29">
        <v>2.93</v>
      </c>
      <c r="KG18" s="29">
        <v>2.85</v>
      </c>
      <c r="KH18" s="29">
        <v>3.07</v>
      </c>
      <c r="KI18" s="29">
        <v>2.97</v>
      </c>
      <c r="KJ18" s="29">
        <v>2.69</v>
      </c>
      <c r="KK18" s="29">
        <v>2.69</v>
      </c>
      <c r="KL18" s="29">
        <v>2.56</v>
      </c>
      <c r="KM18" s="29">
        <v>2.35</v>
      </c>
      <c r="KN18" s="29">
        <v>2.4500000000000002</v>
      </c>
      <c r="KO18" s="29">
        <v>3.06</v>
      </c>
      <c r="KP18" s="29">
        <v>3.03</v>
      </c>
      <c r="KQ18" s="29">
        <v>3.08</v>
      </c>
      <c r="KR18" s="29">
        <v>3.35</v>
      </c>
      <c r="KS18" s="29">
        <v>3.38</v>
      </c>
      <c r="KT18" s="29">
        <v>3.29</v>
      </c>
      <c r="KU18" s="29">
        <v>3.37</v>
      </c>
      <c r="KV18" s="29">
        <v>3.09</v>
      </c>
      <c r="KW18" s="29">
        <v>3.09</v>
      </c>
      <c r="KX18" s="29">
        <v>3.18</v>
      </c>
    </row>
    <row r="19" spans="2:310" s="29" customFormat="1" ht="12.75" x14ac:dyDescent="0.2">
      <c r="B19" s="84" t="s">
        <v>508</v>
      </c>
      <c r="C19" s="33" t="s">
        <v>248</v>
      </c>
      <c r="D19" s="40" t="s">
        <v>369</v>
      </c>
      <c r="E19" s="29" t="s">
        <v>508</v>
      </c>
      <c r="F19" s="34">
        <v>3.61</v>
      </c>
      <c r="G19" s="29">
        <v>3.78</v>
      </c>
      <c r="H19" s="29">
        <v>3.61</v>
      </c>
      <c r="I19" s="29">
        <v>4.97</v>
      </c>
      <c r="J19" s="29">
        <v>3.5</v>
      </c>
      <c r="K19" s="29">
        <v>2.97</v>
      </c>
      <c r="L19" s="29">
        <v>3.29</v>
      </c>
      <c r="M19" s="29">
        <v>4.0199999999999996</v>
      </c>
      <c r="N19" s="29">
        <v>5.05</v>
      </c>
      <c r="O19" s="29">
        <v>5.14</v>
      </c>
      <c r="P19" s="29">
        <v>4.96</v>
      </c>
      <c r="Q19" s="29">
        <v>5.0599999999999996</v>
      </c>
      <c r="R19" s="29">
        <v>5.72</v>
      </c>
      <c r="S19" s="29">
        <v>5</v>
      </c>
      <c r="T19" s="29">
        <v>4.53</v>
      </c>
      <c r="U19" s="29">
        <v>6</v>
      </c>
      <c r="V19" s="29">
        <v>4.8099999999999996</v>
      </c>
      <c r="W19" s="29">
        <v>4.8</v>
      </c>
      <c r="X19" s="29">
        <v>4.5599999999999996</v>
      </c>
      <c r="Y19" s="29">
        <v>5.27</v>
      </c>
      <c r="Z19" s="29">
        <v>6.85</v>
      </c>
      <c r="AA19" s="29">
        <v>6.54</v>
      </c>
      <c r="AB19" s="29">
        <v>6.57</v>
      </c>
      <c r="AC19" s="29">
        <v>7.4</v>
      </c>
      <c r="AD19" s="29">
        <v>6.93</v>
      </c>
      <c r="AE19" s="29">
        <v>6.44</v>
      </c>
      <c r="AF19" s="29">
        <v>6.09</v>
      </c>
      <c r="AG19" s="29">
        <v>6.56</v>
      </c>
      <c r="AH19" s="29">
        <v>6.27</v>
      </c>
      <c r="AI19" s="29">
        <v>5.1100000000000003</v>
      </c>
      <c r="AJ19" s="29">
        <v>5.52</v>
      </c>
      <c r="AK19" s="29">
        <v>6.34</v>
      </c>
      <c r="AL19" s="29">
        <v>6.95</v>
      </c>
      <c r="AM19" s="29">
        <v>6.67</v>
      </c>
      <c r="AN19" s="29">
        <v>6.04</v>
      </c>
      <c r="AO19" s="29">
        <v>6.34</v>
      </c>
      <c r="AP19" s="29">
        <v>5.68</v>
      </c>
      <c r="AQ19" s="29">
        <v>5.4</v>
      </c>
      <c r="AR19" s="29">
        <v>4.91</v>
      </c>
      <c r="AS19" s="29">
        <v>4.93</v>
      </c>
      <c r="AT19" s="29">
        <v>4.93</v>
      </c>
      <c r="AU19" s="29">
        <v>3.99</v>
      </c>
      <c r="AV19" s="29">
        <v>4.95</v>
      </c>
      <c r="AW19" s="29">
        <v>5.44</v>
      </c>
      <c r="AX19" s="29">
        <v>5.85</v>
      </c>
      <c r="AY19" s="29">
        <v>5.17</v>
      </c>
      <c r="AZ19" s="29">
        <v>5.25</v>
      </c>
      <c r="BA19" s="29">
        <v>6.02</v>
      </c>
      <c r="BB19" s="29">
        <v>5.0199999999999996</v>
      </c>
      <c r="BC19" s="29">
        <v>4.82</v>
      </c>
      <c r="BD19" s="29">
        <v>5.68</v>
      </c>
      <c r="BE19" s="29">
        <v>4.55</v>
      </c>
      <c r="BF19" s="29">
        <v>4.93</v>
      </c>
      <c r="BG19" s="29">
        <v>4.82</v>
      </c>
      <c r="BH19" s="29">
        <v>5.1100000000000003</v>
      </c>
      <c r="BI19" s="29">
        <v>6.01</v>
      </c>
      <c r="BJ19" s="29">
        <v>5.64</v>
      </c>
      <c r="BK19" s="29">
        <v>5.39</v>
      </c>
      <c r="BL19" s="29">
        <v>5.27</v>
      </c>
      <c r="BM19" s="29">
        <v>6.53</v>
      </c>
      <c r="BN19" s="29">
        <v>5.22</v>
      </c>
      <c r="BO19" s="29">
        <v>4.99</v>
      </c>
      <c r="BP19" s="29">
        <v>4.47</v>
      </c>
      <c r="BQ19" s="29">
        <v>5.15</v>
      </c>
      <c r="BR19" s="29">
        <v>3.98</v>
      </c>
      <c r="BS19" s="29">
        <v>4.12</v>
      </c>
      <c r="BT19" s="29">
        <v>4.2699999999999996</v>
      </c>
      <c r="BU19" s="29">
        <v>5.22</v>
      </c>
      <c r="BV19" s="29">
        <v>5.03</v>
      </c>
      <c r="BW19" s="29">
        <v>4.67</v>
      </c>
      <c r="BX19" s="29">
        <v>5.07</v>
      </c>
      <c r="BY19" s="29">
        <v>5.89</v>
      </c>
      <c r="BZ19" s="29">
        <v>5.46</v>
      </c>
      <c r="CA19" s="29">
        <v>6.1</v>
      </c>
      <c r="CB19" s="29">
        <v>4.4800000000000004</v>
      </c>
      <c r="CC19" s="29">
        <v>3.9</v>
      </c>
      <c r="CD19" s="29">
        <v>3.94</v>
      </c>
      <c r="CE19" s="29">
        <v>3.73</v>
      </c>
      <c r="CF19" s="29">
        <v>3.61</v>
      </c>
      <c r="CG19" s="29">
        <v>4.54</v>
      </c>
      <c r="CH19" s="29">
        <v>4.66</v>
      </c>
      <c r="CI19" s="29">
        <v>4.33</v>
      </c>
      <c r="CJ19" s="29">
        <v>3.93</v>
      </c>
      <c r="CK19" s="29">
        <v>5.41</v>
      </c>
      <c r="CL19" s="29">
        <v>4.1399999999999997</v>
      </c>
      <c r="CM19" s="29">
        <v>5.07</v>
      </c>
      <c r="CN19" s="29">
        <v>3.6</v>
      </c>
      <c r="CO19" s="29">
        <v>3.48</v>
      </c>
      <c r="CP19" s="29">
        <v>3.49</v>
      </c>
      <c r="CQ19" s="29">
        <v>3.58</v>
      </c>
      <c r="CR19" s="29">
        <v>4.0199999999999996</v>
      </c>
      <c r="CS19" s="29">
        <v>5.2</v>
      </c>
      <c r="CT19" s="29">
        <v>4.8899999999999997</v>
      </c>
      <c r="CU19" s="29">
        <v>4.84</v>
      </c>
      <c r="CV19" s="29">
        <v>4.6100000000000003</v>
      </c>
      <c r="CW19" s="29">
        <v>6.51</v>
      </c>
      <c r="CX19" s="29">
        <v>5.61</v>
      </c>
      <c r="CY19" s="29">
        <v>6.71</v>
      </c>
      <c r="CZ19" s="29">
        <v>4.71</v>
      </c>
      <c r="DA19" s="29">
        <v>4.95</v>
      </c>
      <c r="DB19" s="29">
        <v>5.2</v>
      </c>
      <c r="DC19" s="29">
        <v>4.82</v>
      </c>
      <c r="DD19" s="29">
        <v>5.0599999999999996</v>
      </c>
      <c r="DE19" s="29">
        <v>6.01</v>
      </c>
      <c r="DF19" s="29">
        <v>6.04</v>
      </c>
      <c r="DG19" s="29">
        <v>5.8</v>
      </c>
      <c r="DH19" s="29">
        <v>5.77</v>
      </c>
      <c r="DI19" s="29">
        <v>7.52</v>
      </c>
      <c r="DJ19" s="29">
        <v>6.47</v>
      </c>
      <c r="DK19" s="29">
        <v>6.75</v>
      </c>
      <c r="DL19" s="29">
        <v>5.43</v>
      </c>
      <c r="DM19" s="29">
        <v>5.29</v>
      </c>
      <c r="DN19" s="29">
        <v>5.23</v>
      </c>
      <c r="DO19" s="29">
        <v>5.73</v>
      </c>
      <c r="DP19" s="29">
        <v>6.07</v>
      </c>
      <c r="DQ19" s="29">
        <v>7.11</v>
      </c>
      <c r="DR19" s="29">
        <v>6.75</v>
      </c>
      <c r="DS19" s="29">
        <v>6.94</v>
      </c>
      <c r="DT19" s="29">
        <v>6.94</v>
      </c>
      <c r="DU19" s="29">
        <v>8.7100000000000009</v>
      </c>
      <c r="DV19" s="29">
        <v>7.09</v>
      </c>
      <c r="DW19" s="29">
        <v>8.0399999999999991</v>
      </c>
      <c r="DX19" s="29">
        <v>6.2</v>
      </c>
      <c r="DY19" s="29">
        <v>6.63</v>
      </c>
      <c r="DZ19" s="29">
        <v>6.13</v>
      </c>
      <c r="EA19" s="29">
        <v>6.63</v>
      </c>
      <c r="EB19" s="29">
        <v>6.76</v>
      </c>
      <c r="EC19" s="29">
        <v>7.62</v>
      </c>
      <c r="ED19" s="29">
        <v>7.26</v>
      </c>
      <c r="EE19" s="29">
        <v>7.28</v>
      </c>
      <c r="EF19" s="29">
        <v>7.18</v>
      </c>
      <c r="EG19" s="29">
        <v>8.91</v>
      </c>
      <c r="EH19" s="29">
        <v>8</v>
      </c>
      <c r="EI19" s="29">
        <v>8.17</v>
      </c>
      <c r="EJ19" s="29">
        <v>8.83</v>
      </c>
      <c r="EK19" s="29">
        <v>7.91</v>
      </c>
      <c r="EL19" s="29">
        <v>8.16</v>
      </c>
      <c r="EM19" s="29">
        <v>8.41</v>
      </c>
      <c r="EN19" s="29">
        <v>8.52</v>
      </c>
      <c r="EO19" s="29">
        <v>9.51</v>
      </c>
      <c r="EP19" s="29">
        <v>8.75</v>
      </c>
      <c r="EQ19" s="29">
        <v>9.44</v>
      </c>
      <c r="ER19" s="29">
        <v>9.68</v>
      </c>
      <c r="ES19" s="29">
        <v>10.53</v>
      </c>
      <c r="ET19" s="29">
        <v>9.9</v>
      </c>
      <c r="EU19" s="29">
        <v>10.82</v>
      </c>
      <c r="EV19" s="29">
        <v>9.35</v>
      </c>
      <c r="EW19" s="29">
        <v>9.3800000000000008</v>
      </c>
      <c r="EX19" s="29">
        <v>9.34</v>
      </c>
      <c r="EY19" s="29">
        <v>9.66</v>
      </c>
      <c r="EZ19" s="29">
        <v>9.5</v>
      </c>
      <c r="FA19" s="29">
        <v>11.09</v>
      </c>
      <c r="FB19" s="29">
        <v>10.35</v>
      </c>
      <c r="FC19" s="29">
        <v>10.97</v>
      </c>
      <c r="FD19" s="29">
        <v>10.85</v>
      </c>
      <c r="FE19" s="29">
        <v>11.67</v>
      </c>
      <c r="FF19" s="29">
        <v>11.34</v>
      </c>
      <c r="FG19" s="29">
        <v>11.56</v>
      </c>
      <c r="FH19" s="29">
        <v>10.58</v>
      </c>
      <c r="FI19" s="29">
        <v>10.28</v>
      </c>
      <c r="FJ19" s="29">
        <v>10.15</v>
      </c>
      <c r="FK19" s="29">
        <v>10.55</v>
      </c>
      <c r="FL19" s="29">
        <v>10.46</v>
      </c>
      <c r="FM19" s="29">
        <v>11.74</v>
      </c>
      <c r="FN19" s="29">
        <v>11.1</v>
      </c>
      <c r="FO19" s="29">
        <v>11.32</v>
      </c>
      <c r="FP19" s="29">
        <v>11.63</v>
      </c>
      <c r="FQ19" s="29">
        <v>12.67</v>
      </c>
      <c r="FR19" s="29">
        <v>11.83</v>
      </c>
      <c r="FS19" s="29">
        <v>12.23</v>
      </c>
      <c r="FT19" s="29">
        <v>10.89</v>
      </c>
      <c r="FU19" s="29">
        <v>11.24</v>
      </c>
      <c r="FV19" s="29">
        <v>11.56</v>
      </c>
      <c r="FW19" s="29">
        <v>11.47</v>
      </c>
      <c r="FX19" s="29">
        <v>11.74</v>
      </c>
      <c r="FY19" s="29">
        <v>12.58</v>
      </c>
      <c r="FZ19" s="29">
        <v>11.15</v>
      </c>
      <c r="GA19" s="29">
        <v>11.94</v>
      </c>
      <c r="GB19" s="29">
        <v>12.03</v>
      </c>
      <c r="GC19" s="29">
        <v>13.07</v>
      </c>
      <c r="GD19" s="29">
        <v>12.55</v>
      </c>
      <c r="GE19" s="29">
        <v>13</v>
      </c>
      <c r="GF19" s="29">
        <v>11.69</v>
      </c>
      <c r="GG19" s="29">
        <v>11.34</v>
      </c>
      <c r="GH19" s="29">
        <v>10.69</v>
      </c>
      <c r="GI19" s="29">
        <v>11.37</v>
      </c>
      <c r="GJ19" s="29">
        <v>10.88</v>
      </c>
      <c r="GK19" s="29">
        <v>11.46</v>
      </c>
      <c r="GL19" s="29">
        <v>10.97</v>
      </c>
      <c r="GM19" s="29">
        <v>11.01</v>
      </c>
      <c r="GN19" s="29">
        <v>10.99</v>
      </c>
      <c r="GO19" s="29">
        <v>11.75</v>
      </c>
      <c r="GP19" s="29">
        <v>11.38</v>
      </c>
      <c r="GQ19" s="29">
        <v>11.4</v>
      </c>
      <c r="GR19" s="29">
        <v>11.3</v>
      </c>
      <c r="GS19" s="29">
        <v>11.31</v>
      </c>
      <c r="GT19" s="29">
        <v>11.05</v>
      </c>
      <c r="GU19" s="29">
        <v>10.58</v>
      </c>
      <c r="GV19" s="29">
        <v>10.76</v>
      </c>
      <c r="GW19" s="29">
        <v>10.81</v>
      </c>
      <c r="GX19" s="29">
        <v>10.3</v>
      </c>
      <c r="GY19" s="29">
        <v>11.09</v>
      </c>
      <c r="GZ19" s="29">
        <v>11.54</v>
      </c>
      <c r="HA19" s="29">
        <v>11.95</v>
      </c>
      <c r="HB19" s="29">
        <v>11.75</v>
      </c>
      <c r="HC19" s="29">
        <v>11.3</v>
      </c>
      <c r="HD19" s="29">
        <v>10.68</v>
      </c>
      <c r="HE19" s="29">
        <v>10.6</v>
      </c>
      <c r="HF19" s="29">
        <v>10.37</v>
      </c>
      <c r="HG19" s="29">
        <v>10.74</v>
      </c>
      <c r="HH19" s="29">
        <v>10.56</v>
      </c>
      <c r="HI19" s="29">
        <v>11.25</v>
      </c>
      <c r="HJ19" s="29">
        <v>10.76</v>
      </c>
      <c r="HK19" s="29">
        <v>11.23</v>
      </c>
      <c r="HL19" s="29">
        <v>11.23</v>
      </c>
      <c r="HM19" s="29">
        <v>11.97</v>
      </c>
      <c r="HN19" s="29">
        <v>10.71</v>
      </c>
      <c r="HO19" s="29">
        <v>10.84</v>
      </c>
      <c r="HP19" s="29">
        <v>10.37</v>
      </c>
      <c r="HQ19" s="29">
        <v>10.5</v>
      </c>
      <c r="HR19" s="29">
        <v>10.220000000000001</v>
      </c>
      <c r="HS19" s="29">
        <v>10.3</v>
      </c>
      <c r="HT19" s="29">
        <v>10.35</v>
      </c>
      <c r="HU19" s="29">
        <v>11.18</v>
      </c>
      <c r="HV19" s="29">
        <v>10.76</v>
      </c>
      <c r="HW19" s="29">
        <v>10.07</v>
      </c>
      <c r="HX19" s="29">
        <v>10.35</v>
      </c>
      <c r="HY19" s="29">
        <v>11.09</v>
      </c>
      <c r="HZ19" s="29">
        <v>9.6300000000000008</v>
      </c>
      <c r="IA19" s="29">
        <v>9.77</v>
      </c>
      <c r="IB19" s="29">
        <v>9.11</v>
      </c>
      <c r="IC19" s="29">
        <v>9.82</v>
      </c>
      <c r="ID19" s="29">
        <v>10.050000000000001</v>
      </c>
      <c r="IE19" s="29">
        <v>9.9700000000000006</v>
      </c>
      <c r="IF19" s="29">
        <v>10.3</v>
      </c>
      <c r="IG19" s="29">
        <v>11.15</v>
      </c>
      <c r="IH19" s="29">
        <v>9.57</v>
      </c>
      <c r="II19" s="29">
        <v>10.01</v>
      </c>
      <c r="IJ19" s="29">
        <v>10.15</v>
      </c>
      <c r="IK19" s="29">
        <v>11.33</v>
      </c>
      <c r="IL19" s="29">
        <v>10.17</v>
      </c>
      <c r="IM19" s="29">
        <v>10.1</v>
      </c>
      <c r="IN19" s="29">
        <v>9.1999999999999993</v>
      </c>
      <c r="IO19" s="29">
        <v>8.9600000000000009</v>
      </c>
      <c r="IP19" s="29">
        <v>8.8699999999999992</v>
      </c>
      <c r="IQ19" s="29">
        <v>9.02</v>
      </c>
      <c r="IR19" s="29">
        <v>9.58</v>
      </c>
      <c r="IS19" s="29">
        <v>9.19</v>
      </c>
      <c r="IT19" s="29">
        <v>9.23</v>
      </c>
      <c r="IU19" s="29">
        <v>9</v>
      </c>
      <c r="IV19" s="29">
        <v>8.76</v>
      </c>
      <c r="IW19" s="29">
        <v>9.2899999999999991</v>
      </c>
      <c r="IX19" s="29">
        <v>9.64</v>
      </c>
      <c r="IY19" s="29">
        <v>7.72</v>
      </c>
      <c r="IZ19" s="29">
        <v>6.8</v>
      </c>
      <c r="JA19" s="29">
        <v>7.09</v>
      </c>
      <c r="JB19" s="29">
        <v>6.64</v>
      </c>
      <c r="JC19" s="29">
        <v>7.54</v>
      </c>
      <c r="JD19" s="29">
        <v>6.92</v>
      </c>
      <c r="JE19" s="29">
        <v>7.63</v>
      </c>
      <c r="JF19" s="29">
        <v>7.13</v>
      </c>
      <c r="JG19" s="29">
        <v>6.64</v>
      </c>
      <c r="JH19" s="29">
        <v>6.39</v>
      </c>
      <c r="JI19" s="29">
        <v>7.05</v>
      </c>
      <c r="JJ19" s="29">
        <v>6.73</v>
      </c>
      <c r="JK19" s="29">
        <v>6.16</v>
      </c>
      <c r="JL19" s="29">
        <v>5.37</v>
      </c>
      <c r="JM19" s="29">
        <v>5.24</v>
      </c>
      <c r="JN19" s="29">
        <v>4.5999999999999996</v>
      </c>
      <c r="JO19" s="29">
        <v>5.43</v>
      </c>
      <c r="JP19" s="29">
        <v>4.97</v>
      </c>
      <c r="JQ19" s="29">
        <v>5.65</v>
      </c>
      <c r="JR19" s="29">
        <v>5.48</v>
      </c>
      <c r="JS19" s="29">
        <v>5.56</v>
      </c>
      <c r="JT19" s="29">
        <v>5.6</v>
      </c>
      <c r="JU19" s="29">
        <v>6.54</v>
      </c>
      <c r="JV19" s="29">
        <v>5.96</v>
      </c>
      <c r="JW19" s="29">
        <v>5.78</v>
      </c>
      <c r="JX19" s="29">
        <v>5.62</v>
      </c>
      <c r="JY19" s="29">
        <v>5.18</v>
      </c>
      <c r="JZ19" s="29">
        <v>5.31</v>
      </c>
      <c r="KA19" s="29">
        <v>5.98</v>
      </c>
      <c r="KB19" s="29">
        <v>5.57</v>
      </c>
      <c r="KC19" s="29">
        <v>6.28</v>
      </c>
      <c r="KD19" s="29">
        <v>6.17</v>
      </c>
      <c r="KE19" s="29">
        <v>5.58</v>
      </c>
      <c r="KF19" s="29">
        <v>5.53</v>
      </c>
      <c r="KG19" s="29">
        <v>6.42</v>
      </c>
      <c r="KH19" s="29">
        <v>5.75</v>
      </c>
      <c r="KI19" s="29">
        <v>5.69</v>
      </c>
      <c r="KJ19" s="29">
        <v>5.3</v>
      </c>
      <c r="KK19" s="29">
        <v>5.37</v>
      </c>
      <c r="KL19" s="29">
        <v>5.23</v>
      </c>
      <c r="KM19" s="29">
        <v>5.77</v>
      </c>
      <c r="KN19" s="29">
        <v>5.71</v>
      </c>
      <c r="KO19" s="29">
        <v>6.67</v>
      </c>
      <c r="KP19" s="29">
        <v>5.8</v>
      </c>
      <c r="KQ19" s="29">
        <v>5.53</v>
      </c>
      <c r="KR19" s="29">
        <v>5.93</v>
      </c>
      <c r="KS19" s="29">
        <v>6.77</v>
      </c>
      <c r="KT19" s="29">
        <v>6.23</v>
      </c>
      <c r="KU19" s="29">
        <v>6.17</v>
      </c>
      <c r="KV19" s="29">
        <v>6.01</v>
      </c>
      <c r="KW19" s="29">
        <v>6.03</v>
      </c>
      <c r="KX19" s="29">
        <v>6.15</v>
      </c>
    </row>
    <row r="20" spans="2:310" s="29" customFormat="1" ht="12.75" x14ac:dyDescent="0.2">
      <c r="B20" s="84" t="s">
        <v>509</v>
      </c>
      <c r="C20" s="35" t="s">
        <v>249</v>
      </c>
      <c r="D20" s="23" t="s">
        <v>250</v>
      </c>
      <c r="E20" s="29" t="s">
        <v>509</v>
      </c>
      <c r="F20" s="34">
        <v>2.4500000000000002</v>
      </c>
      <c r="G20" s="29">
        <v>2.54</v>
      </c>
      <c r="H20" s="29">
        <v>2.4500000000000002</v>
      </c>
      <c r="I20" s="29">
        <v>3.3</v>
      </c>
      <c r="J20" s="29">
        <v>2.44</v>
      </c>
      <c r="K20" s="29">
        <v>2.1</v>
      </c>
      <c r="L20" s="29">
        <v>2.4</v>
      </c>
      <c r="M20" s="29">
        <v>2.98</v>
      </c>
      <c r="N20" s="29">
        <v>3.55</v>
      </c>
      <c r="O20" s="29">
        <v>3.66</v>
      </c>
      <c r="P20" s="29">
        <v>3.56</v>
      </c>
      <c r="Q20" s="29">
        <v>3.54</v>
      </c>
      <c r="R20" s="29">
        <v>4.07</v>
      </c>
      <c r="S20" s="29">
        <v>3.69</v>
      </c>
      <c r="T20" s="29">
        <v>3.15</v>
      </c>
      <c r="U20" s="29">
        <v>4.12</v>
      </c>
      <c r="V20" s="29">
        <v>3.24</v>
      </c>
      <c r="W20" s="29">
        <v>3.22</v>
      </c>
      <c r="X20" s="29">
        <v>3.21</v>
      </c>
      <c r="Y20" s="29">
        <v>3.72</v>
      </c>
      <c r="Z20" s="29">
        <v>4.6500000000000004</v>
      </c>
      <c r="AA20" s="29">
        <v>4.63</v>
      </c>
      <c r="AB20" s="29">
        <v>4.54</v>
      </c>
      <c r="AC20" s="29">
        <v>4.8099999999999996</v>
      </c>
      <c r="AD20" s="29">
        <v>4.53</v>
      </c>
      <c r="AE20" s="29">
        <v>4.1900000000000004</v>
      </c>
      <c r="AF20" s="29">
        <v>3.93</v>
      </c>
      <c r="AG20" s="29">
        <v>4.3099999999999996</v>
      </c>
      <c r="AH20" s="29">
        <v>4.09</v>
      </c>
      <c r="AI20" s="29">
        <v>3.28</v>
      </c>
      <c r="AJ20" s="29">
        <v>3.63</v>
      </c>
      <c r="AK20" s="29">
        <v>4.28</v>
      </c>
      <c r="AL20" s="29">
        <v>4.51</v>
      </c>
      <c r="AM20" s="29">
        <v>4.3600000000000003</v>
      </c>
      <c r="AN20" s="29">
        <v>4.0999999999999996</v>
      </c>
      <c r="AO20" s="29">
        <v>4.22</v>
      </c>
      <c r="AP20" s="29">
        <v>3.8</v>
      </c>
      <c r="AQ20" s="29">
        <v>3.63</v>
      </c>
      <c r="AR20" s="29">
        <v>3.13</v>
      </c>
      <c r="AS20" s="29">
        <v>3.17</v>
      </c>
      <c r="AT20" s="29">
        <v>3.17</v>
      </c>
      <c r="AU20" s="29">
        <v>2.54</v>
      </c>
      <c r="AV20" s="29">
        <v>3.1</v>
      </c>
      <c r="AW20" s="29">
        <v>3.5</v>
      </c>
      <c r="AX20" s="29">
        <v>3.7</v>
      </c>
      <c r="AY20" s="29">
        <v>3.38</v>
      </c>
      <c r="AZ20" s="29">
        <v>3.42</v>
      </c>
      <c r="BA20" s="29">
        <v>3.8</v>
      </c>
      <c r="BB20" s="29">
        <v>3.25</v>
      </c>
      <c r="BC20" s="29">
        <v>3.24</v>
      </c>
      <c r="BD20" s="29">
        <v>3.7</v>
      </c>
      <c r="BE20" s="29">
        <v>2.96</v>
      </c>
      <c r="BF20" s="29">
        <v>3.18</v>
      </c>
      <c r="BG20" s="29">
        <v>3.16</v>
      </c>
      <c r="BH20" s="29">
        <v>3.4</v>
      </c>
      <c r="BI20" s="29">
        <v>4.17</v>
      </c>
      <c r="BJ20" s="29">
        <v>3.84</v>
      </c>
      <c r="BK20" s="29">
        <v>3.78</v>
      </c>
      <c r="BL20" s="29">
        <v>3.62</v>
      </c>
      <c r="BM20" s="29">
        <v>4.3600000000000003</v>
      </c>
      <c r="BN20" s="29">
        <v>3.58</v>
      </c>
      <c r="BO20" s="29">
        <v>3.42</v>
      </c>
      <c r="BP20" s="29">
        <v>3.04</v>
      </c>
      <c r="BQ20" s="29">
        <v>3.6</v>
      </c>
      <c r="BR20" s="29">
        <v>2.73</v>
      </c>
      <c r="BS20" s="29">
        <v>2.75</v>
      </c>
      <c r="BT20" s="29">
        <v>2.89</v>
      </c>
      <c r="BU20" s="29">
        <v>3.63</v>
      </c>
      <c r="BV20" s="29">
        <v>3.54</v>
      </c>
      <c r="BW20" s="29">
        <v>3.3</v>
      </c>
      <c r="BX20" s="29">
        <v>3.46</v>
      </c>
      <c r="BY20" s="29">
        <v>3.81</v>
      </c>
      <c r="BZ20" s="29">
        <v>3.64</v>
      </c>
      <c r="CA20" s="29">
        <v>4</v>
      </c>
      <c r="CB20" s="29">
        <v>3</v>
      </c>
      <c r="CC20" s="29">
        <v>2.57</v>
      </c>
      <c r="CD20" s="29">
        <v>2.59</v>
      </c>
      <c r="CE20" s="29">
        <v>2.54</v>
      </c>
      <c r="CF20" s="29">
        <v>2.44</v>
      </c>
      <c r="CG20" s="29">
        <v>3.14</v>
      </c>
      <c r="CH20" s="29">
        <v>3.09</v>
      </c>
      <c r="CI20" s="29">
        <v>2.93</v>
      </c>
      <c r="CJ20" s="29">
        <v>2.69</v>
      </c>
      <c r="CK20" s="29">
        <v>3.62</v>
      </c>
      <c r="CL20" s="29">
        <v>2.86</v>
      </c>
      <c r="CM20" s="29">
        <v>3.44</v>
      </c>
      <c r="CN20" s="29">
        <v>2.54</v>
      </c>
      <c r="CO20" s="29">
        <v>2.4900000000000002</v>
      </c>
      <c r="CP20" s="29">
        <v>2.42</v>
      </c>
      <c r="CQ20" s="29">
        <v>2.5099999999999998</v>
      </c>
      <c r="CR20" s="29">
        <v>2.78</v>
      </c>
      <c r="CS20" s="29">
        <v>3.59</v>
      </c>
      <c r="CT20" s="29">
        <v>3.48</v>
      </c>
      <c r="CU20" s="29">
        <v>3.42</v>
      </c>
      <c r="CV20" s="29">
        <v>3.4</v>
      </c>
      <c r="CW20" s="29">
        <v>4.4400000000000004</v>
      </c>
      <c r="CX20" s="29">
        <v>4.2699999999999996</v>
      </c>
      <c r="CY20" s="29">
        <v>4.96</v>
      </c>
      <c r="CZ20" s="29">
        <v>3.72</v>
      </c>
      <c r="DA20" s="29">
        <v>3.92</v>
      </c>
      <c r="DB20" s="29">
        <v>4.13</v>
      </c>
      <c r="DC20" s="29">
        <v>3.67</v>
      </c>
      <c r="DD20" s="29">
        <v>4.05</v>
      </c>
      <c r="DE20" s="29">
        <v>4.8</v>
      </c>
      <c r="DF20" s="29">
        <v>5.0199999999999996</v>
      </c>
      <c r="DG20" s="29">
        <v>4.93</v>
      </c>
      <c r="DH20" s="29">
        <v>4.72</v>
      </c>
      <c r="DI20" s="29">
        <v>5.61</v>
      </c>
      <c r="DJ20" s="29">
        <v>5.0199999999999996</v>
      </c>
      <c r="DK20" s="29">
        <v>5.27</v>
      </c>
      <c r="DL20" s="29">
        <v>4.34</v>
      </c>
      <c r="DM20" s="29">
        <v>4.22</v>
      </c>
      <c r="DN20" s="29">
        <v>4.3</v>
      </c>
      <c r="DO20" s="29">
        <v>4.4400000000000004</v>
      </c>
      <c r="DP20" s="29">
        <v>4.63</v>
      </c>
      <c r="DQ20" s="29">
        <v>5.47</v>
      </c>
      <c r="DR20" s="29">
        <v>5.0599999999999996</v>
      </c>
      <c r="DS20" s="29">
        <v>5.26</v>
      </c>
      <c r="DT20" s="29">
        <v>5.3</v>
      </c>
      <c r="DU20" s="29">
        <v>6.03</v>
      </c>
      <c r="DV20" s="29">
        <v>5.46</v>
      </c>
      <c r="DW20" s="29">
        <v>6.04</v>
      </c>
      <c r="DX20" s="29">
        <v>4.82</v>
      </c>
      <c r="DY20" s="29">
        <v>4.95</v>
      </c>
      <c r="DZ20" s="29">
        <v>4.71</v>
      </c>
      <c r="EA20" s="29">
        <v>4.7699999999999996</v>
      </c>
      <c r="EB20" s="29">
        <v>4.93</v>
      </c>
      <c r="EC20" s="29">
        <v>5.83</v>
      </c>
      <c r="ED20" s="29">
        <v>5.62</v>
      </c>
      <c r="EE20" s="29">
        <v>5.82</v>
      </c>
      <c r="EF20" s="29">
        <v>5.86</v>
      </c>
      <c r="EG20" s="29">
        <v>6.82</v>
      </c>
      <c r="EH20" s="29">
        <v>6.61</v>
      </c>
      <c r="EI20" s="29">
        <v>6.69</v>
      </c>
      <c r="EJ20" s="29">
        <v>6.79</v>
      </c>
      <c r="EK20" s="29">
        <v>6.22</v>
      </c>
      <c r="EL20" s="29">
        <v>6.37</v>
      </c>
      <c r="EM20" s="29">
        <v>6.44</v>
      </c>
      <c r="EN20" s="29">
        <v>6.54</v>
      </c>
      <c r="EO20" s="29">
        <v>7.41</v>
      </c>
      <c r="EP20" s="29">
        <v>6.9</v>
      </c>
      <c r="EQ20" s="29">
        <v>7.52</v>
      </c>
      <c r="ER20" s="29">
        <v>7.77</v>
      </c>
      <c r="ES20" s="29">
        <v>8.14</v>
      </c>
      <c r="ET20" s="29">
        <v>7.93</v>
      </c>
      <c r="EU20" s="29">
        <v>8.58</v>
      </c>
      <c r="EV20" s="29">
        <v>7.46</v>
      </c>
      <c r="EW20" s="29">
        <v>7.61</v>
      </c>
      <c r="EX20" s="29">
        <v>7.54</v>
      </c>
      <c r="EY20" s="29">
        <v>7.58</v>
      </c>
      <c r="EZ20" s="29">
        <v>7.41</v>
      </c>
      <c r="FA20" s="29">
        <v>8.49</v>
      </c>
      <c r="FB20" s="29">
        <v>8.02</v>
      </c>
      <c r="FC20" s="29">
        <v>8.6199999999999992</v>
      </c>
      <c r="FD20" s="29">
        <v>8.61</v>
      </c>
      <c r="FE20" s="29">
        <v>9.1</v>
      </c>
      <c r="FF20" s="29">
        <v>9.1</v>
      </c>
      <c r="FG20" s="29">
        <v>9.27</v>
      </c>
      <c r="FH20" s="29">
        <v>8.36</v>
      </c>
      <c r="FI20" s="29">
        <v>8.15</v>
      </c>
      <c r="FJ20" s="29">
        <v>7.97</v>
      </c>
      <c r="FK20" s="29">
        <v>7.99</v>
      </c>
      <c r="FL20" s="29">
        <v>8</v>
      </c>
      <c r="FM20" s="29">
        <v>9.1300000000000008</v>
      </c>
      <c r="FN20" s="29">
        <v>8.84</v>
      </c>
      <c r="FO20" s="29">
        <v>8.98</v>
      </c>
      <c r="FP20" s="29">
        <v>9.27</v>
      </c>
      <c r="FQ20" s="29">
        <v>9.81</v>
      </c>
      <c r="FR20" s="29">
        <v>9.6</v>
      </c>
      <c r="FS20" s="29">
        <v>9.69</v>
      </c>
      <c r="FT20" s="29">
        <v>8.5500000000000007</v>
      </c>
      <c r="FU20" s="29">
        <v>8.82</v>
      </c>
      <c r="FV20" s="29">
        <v>9.02</v>
      </c>
      <c r="FW20" s="29">
        <v>8.65</v>
      </c>
      <c r="FX20" s="29">
        <v>9.01</v>
      </c>
      <c r="FY20" s="29">
        <v>9.48</v>
      </c>
      <c r="FZ20" s="29">
        <v>8.75</v>
      </c>
      <c r="GA20" s="29">
        <v>9.36</v>
      </c>
      <c r="GB20" s="29">
        <v>9.41</v>
      </c>
      <c r="GC20" s="29">
        <v>9.85</v>
      </c>
      <c r="GD20" s="29">
        <v>9.83</v>
      </c>
      <c r="GE20" s="29">
        <v>10.11</v>
      </c>
      <c r="GF20" s="29">
        <v>8.89</v>
      </c>
      <c r="GG20" s="29">
        <v>8.58</v>
      </c>
      <c r="GH20" s="29">
        <v>8.19</v>
      </c>
      <c r="GI20" s="29">
        <v>8.23</v>
      </c>
      <c r="GJ20" s="29">
        <v>8.01</v>
      </c>
      <c r="GK20" s="29">
        <v>8.35</v>
      </c>
      <c r="GL20" s="29">
        <v>8.1199999999999992</v>
      </c>
      <c r="GM20" s="29">
        <v>8.2100000000000009</v>
      </c>
      <c r="GN20" s="29">
        <v>8.14</v>
      </c>
      <c r="GO20" s="29">
        <v>8.5</v>
      </c>
      <c r="GP20" s="29">
        <v>8.36</v>
      </c>
      <c r="GQ20" s="29">
        <v>8.3800000000000008</v>
      </c>
      <c r="GR20" s="29">
        <v>7.91</v>
      </c>
      <c r="GS20" s="29">
        <v>8.0399999999999991</v>
      </c>
      <c r="GT20" s="29">
        <v>7.85</v>
      </c>
      <c r="GU20" s="29">
        <v>7.46</v>
      </c>
      <c r="GV20" s="29">
        <v>7.71</v>
      </c>
      <c r="GW20" s="29">
        <v>7.96</v>
      </c>
      <c r="GX20" s="29">
        <v>7.69</v>
      </c>
      <c r="GY20" s="29">
        <v>8.35</v>
      </c>
      <c r="GZ20" s="29">
        <v>8.76</v>
      </c>
      <c r="HA20" s="29">
        <v>8.67</v>
      </c>
      <c r="HB20" s="29">
        <v>8.73</v>
      </c>
      <c r="HC20" s="29">
        <v>8.4</v>
      </c>
      <c r="HD20" s="29">
        <v>7.73</v>
      </c>
      <c r="HE20" s="29">
        <v>7.77</v>
      </c>
      <c r="HF20" s="29">
        <v>7.54</v>
      </c>
      <c r="HG20" s="29">
        <v>7.58</v>
      </c>
      <c r="HH20" s="29">
        <v>7.49</v>
      </c>
      <c r="HI20" s="29">
        <v>8</v>
      </c>
      <c r="HJ20" s="29">
        <v>7.78</v>
      </c>
      <c r="HK20" s="29">
        <v>8.2899999999999991</v>
      </c>
      <c r="HL20" s="29">
        <v>8.23</v>
      </c>
      <c r="HM20" s="29">
        <v>8.57</v>
      </c>
      <c r="HN20" s="29">
        <v>7.98</v>
      </c>
      <c r="HO20" s="29">
        <v>8.0399999999999991</v>
      </c>
      <c r="HP20" s="29">
        <v>7.44</v>
      </c>
      <c r="HQ20" s="29">
        <v>7.47</v>
      </c>
      <c r="HR20" s="29">
        <v>7.4</v>
      </c>
      <c r="HS20" s="29">
        <v>7.2</v>
      </c>
      <c r="HT20" s="29">
        <v>7.34</v>
      </c>
      <c r="HU20" s="29">
        <v>8.1</v>
      </c>
      <c r="HV20" s="29">
        <v>7.83</v>
      </c>
      <c r="HW20" s="29">
        <v>7.54</v>
      </c>
      <c r="HX20" s="29">
        <v>7.6</v>
      </c>
      <c r="HY20" s="29">
        <v>8.02</v>
      </c>
      <c r="HZ20" s="29">
        <v>7.2</v>
      </c>
      <c r="IA20" s="29">
        <v>7.24</v>
      </c>
      <c r="IB20" s="29">
        <v>6.83</v>
      </c>
      <c r="IC20" s="29">
        <v>7.4</v>
      </c>
      <c r="ID20" s="29">
        <v>7.69</v>
      </c>
      <c r="IE20" s="29">
        <v>7.18</v>
      </c>
      <c r="IF20" s="29">
        <v>7.41</v>
      </c>
      <c r="IG20" s="29">
        <v>7.92</v>
      </c>
      <c r="IH20" s="29">
        <v>6.9</v>
      </c>
      <c r="II20" s="29">
        <v>7.23</v>
      </c>
      <c r="IJ20" s="29">
        <v>7.28</v>
      </c>
      <c r="IK20" s="29">
        <v>7.82</v>
      </c>
      <c r="IL20" s="29">
        <v>7.24</v>
      </c>
      <c r="IM20" s="29">
        <v>7.1</v>
      </c>
      <c r="IN20" s="29">
        <v>6.36</v>
      </c>
      <c r="IO20" s="29">
        <v>6.21</v>
      </c>
      <c r="IP20" s="29">
        <v>6.16</v>
      </c>
      <c r="IQ20" s="29">
        <v>6.15</v>
      </c>
      <c r="IR20" s="29">
        <v>6.5</v>
      </c>
      <c r="IS20" s="29">
        <v>6.51</v>
      </c>
      <c r="IT20" s="29">
        <v>6.4</v>
      </c>
      <c r="IU20" s="29">
        <v>6.23</v>
      </c>
      <c r="IV20" s="29">
        <v>6.22</v>
      </c>
      <c r="IW20" s="29">
        <v>6.22</v>
      </c>
      <c r="IX20" s="29">
        <v>6.64</v>
      </c>
      <c r="IY20" s="29">
        <v>5.49</v>
      </c>
      <c r="IZ20" s="29">
        <v>4.83</v>
      </c>
      <c r="JA20" s="29">
        <v>5.01</v>
      </c>
      <c r="JB20" s="29">
        <v>4.72</v>
      </c>
      <c r="JC20" s="29">
        <v>5.13</v>
      </c>
      <c r="JD20" s="29">
        <v>4.84</v>
      </c>
      <c r="JE20" s="29">
        <v>5.4</v>
      </c>
      <c r="JF20" s="29">
        <v>5.1100000000000003</v>
      </c>
      <c r="JG20" s="29">
        <v>4.88</v>
      </c>
      <c r="JH20" s="29">
        <v>4.66</v>
      </c>
      <c r="JI20" s="29">
        <v>5</v>
      </c>
      <c r="JJ20" s="29">
        <v>4.9000000000000004</v>
      </c>
      <c r="JK20" s="29">
        <v>4.5599999999999996</v>
      </c>
      <c r="JL20" s="29">
        <v>4.0199999999999996</v>
      </c>
      <c r="JM20" s="29">
        <v>3.98</v>
      </c>
      <c r="JN20" s="29">
        <v>3.48</v>
      </c>
      <c r="JO20" s="29">
        <v>4.0199999999999996</v>
      </c>
      <c r="JP20" s="29">
        <v>3.77</v>
      </c>
      <c r="JQ20" s="29">
        <v>4.34</v>
      </c>
      <c r="JR20" s="29">
        <v>4.1900000000000004</v>
      </c>
      <c r="JS20" s="29">
        <v>4.33</v>
      </c>
      <c r="JT20" s="29">
        <v>4.25</v>
      </c>
      <c r="JU20" s="29">
        <v>4.8</v>
      </c>
      <c r="JV20" s="29">
        <v>4.5199999999999996</v>
      </c>
      <c r="JW20" s="29">
        <v>4.5</v>
      </c>
      <c r="JX20" s="29">
        <v>4.32</v>
      </c>
      <c r="JY20" s="29">
        <v>4.08</v>
      </c>
      <c r="JZ20" s="29">
        <v>4.1399999999999997</v>
      </c>
      <c r="KA20" s="29">
        <v>4.4800000000000004</v>
      </c>
      <c r="KB20" s="29">
        <v>4.25</v>
      </c>
      <c r="KC20" s="29">
        <v>4.8099999999999996</v>
      </c>
      <c r="KD20" s="29">
        <v>4.67</v>
      </c>
      <c r="KE20" s="29">
        <v>4.3</v>
      </c>
      <c r="KF20" s="29">
        <v>4.24</v>
      </c>
      <c r="KG20" s="29">
        <v>4.6399999999999997</v>
      </c>
      <c r="KH20" s="29">
        <v>4.42</v>
      </c>
      <c r="KI20" s="29">
        <v>4.34</v>
      </c>
      <c r="KJ20" s="29">
        <v>4</v>
      </c>
      <c r="KK20" s="29">
        <v>4.04</v>
      </c>
      <c r="KL20" s="29">
        <v>3.9</v>
      </c>
      <c r="KM20" s="29">
        <v>4.0599999999999996</v>
      </c>
      <c r="KN20" s="29">
        <v>4.08</v>
      </c>
      <c r="KO20" s="29">
        <v>4.87</v>
      </c>
      <c r="KP20" s="29">
        <v>4.41</v>
      </c>
      <c r="KQ20" s="29">
        <v>4.3099999999999996</v>
      </c>
      <c r="KR20" s="29">
        <v>4.6399999999999997</v>
      </c>
      <c r="KS20" s="29">
        <v>5.08</v>
      </c>
      <c r="KT20" s="29">
        <v>4.76</v>
      </c>
      <c r="KU20" s="29">
        <v>4.7699999999999996</v>
      </c>
      <c r="KV20" s="29">
        <v>4.55</v>
      </c>
      <c r="KW20" s="29">
        <v>4.5599999999999996</v>
      </c>
      <c r="KX20" s="29">
        <v>4.67</v>
      </c>
    </row>
    <row r="21" spans="2:310" s="29" customFormat="1" ht="12.75" x14ac:dyDescent="0.2">
      <c r="B21" s="84"/>
      <c r="C21" s="38" t="s">
        <v>251</v>
      </c>
      <c r="D21" s="86" t="s">
        <v>370</v>
      </c>
    </row>
    <row r="22" spans="2:310" s="29" customFormat="1" ht="12.75" x14ac:dyDescent="0.2">
      <c r="B22" s="84" t="s">
        <v>346</v>
      </c>
      <c r="C22" s="33" t="s">
        <v>247</v>
      </c>
      <c r="D22" s="40" t="s">
        <v>368</v>
      </c>
      <c r="E22" s="29" t="s">
        <v>346</v>
      </c>
      <c r="F22" s="34">
        <v>0.69</v>
      </c>
      <c r="G22" s="29">
        <v>0.74</v>
      </c>
      <c r="H22" s="29">
        <v>0.74</v>
      </c>
      <c r="I22" s="29">
        <v>0.72</v>
      </c>
      <c r="J22" s="29">
        <v>0.65</v>
      </c>
      <c r="K22" s="29">
        <v>0.67</v>
      </c>
      <c r="L22" s="29">
        <v>0.94</v>
      </c>
      <c r="M22" s="29">
        <v>1.23</v>
      </c>
      <c r="N22" s="29">
        <v>1.19</v>
      </c>
      <c r="O22" s="29">
        <v>1.22</v>
      </c>
      <c r="P22" s="29">
        <v>1.35</v>
      </c>
      <c r="Q22" s="29">
        <v>1.27</v>
      </c>
      <c r="R22" s="29">
        <v>1.52</v>
      </c>
      <c r="S22" s="29">
        <v>1.54</v>
      </c>
      <c r="T22" s="29">
        <v>1.17</v>
      </c>
      <c r="U22" s="29">
        <v>1.19</v>
      </c>
      <c r="V22" s="29">
        <v>1.0900000000000001</v>
      </c>
      <c r="W22" s="29">
        <v>1.07</v>
      </c>
      <c r="X22" s="29">
        <v>1.4</v>
      </c>
      <c r="Y22" s="29">
        <v>1.58</v>
      </c>
      <c r="Z22" s="29">
        <v>1.63</v>
      </c>
      <c r="AA22" s="29">
        <v>1.87</v>
      </c>
      <c r="AB22" s="29">
        <v>1.68</v>
      </c>
      <c r="AC22" s="29">
        <v>1.58</v>
      </c>
      <c r="AD22" s="29">
        <v>1.5</v>
      </c>
      <c r="AE22" s="29">
        <v>1.44</v>
      </c>
      <c r="AF22" s="29">
        <v>1.22</v>
      </c>
      <c r="AG22" s="29">
        <v>1.1499999999999999</v>
      </c>
      <c r="AH22" s="29">
        <v>1.18</v>
      </c>
      <c r="AI22" s="29">
        <v>1</v>
      </c>
      <c r="AJ22" s="29">
        <v>1.34</v>
      </c>
      <c r="AK22" s="29">
        <v>1.73</v>
      </c>
      <c r="AL22" s="29">
        <v>1.6</v>
      </c>
      <c r="AM22" s="29">
        <v>1.63</v>
      </c>
      <c r="AN22" s="29">
        <v>1.77</v>
      </c>
      <c r="AO22" s="29">
        <v>1.62</v>
      </c>
      <c r="AP22" s="29">
        <v>1.53</v>
      </c>
      <c r="AQ22" s="29">
        <v>1.52</v>
      </c>
      <c r="AR22" s="29">
        <v>1.04</v>
      </c>
      <c r="AS22" s="29">
        <v>1.1499999999999999</v>
      </c>
      <c r="AT22" s="29">
        <v>1.17</v>
      </c>
      <c r="AU22" s="29">
        <v>0.86</v>
      </c>
      <c r="AV22" s="29">
        <v>1.03</v>
      </c>
      <c r="AW22" s="29">
        <v>1.29</v>
      </c>
      <c r="AX22" s="29">
        <v>1.21</v>
      </c>
      <c r="AY22" s="29">
        <v>1.18</v>
      </c>
      <c r="AZ22" s="29">
        <v>1.24</v>
      </c>
      <c r="BA22" s="29">
        <v>1.1599999999999999</v>
      </c>
      <c r="BB22" s="29">
        <v>1.17</v>
      </c>
      <c r="BC22" s="29">
        <v>1.35</v>
      </c>
      <c r="BD22" s="29">
        <v>1.22</v>
      </c>
      <c r="BE22" s="29">
        <v>1.0900000000000001</v>
      </c>
      <c r="BF22" s="29">
        <v>1.07</v>
      </c>
      <c r="BG22" s="29">
        <v>1.1100000000000001</v>
      </c>
      <c r="BH22" s="29">
        <v>1.38</v>
      </c>
      <c r="BI22" s="29">
        <v>2</v>
      </c>
      <c r="BJ22" s="29">
        <v>1.64</v>
      </c>
      <c r="BK22" s="29">
        <v>1.64</v>
      </c>
      <c r="BL22" s="29">
        <v>1.52</v>
      </c>
      <c r="BM22" s="29">
        <v>1.69</v>
      </c>
      <c r="BN22" s="29">
        <v>1.39</v>
      </c>
      <c r="BO22" s="29">
        <v>1.31</v>
      </c>
      <c r="BP22" s="29">
        <v>1.08</v>
      </c>
      <c r="BQ22" s="29">
        <v>1.27</v>
      </c>
      <c r="BR22" s="29">
        <v>1.0900000000000001</v>
      </c>
      <c r="BS22" s="29">
        <v>1.03</v>
      </c>
      <c r="BT22" s="29">
        <v>1.1200000000000001</v>
      </c>
      <c r="BU22" s="29">
        <v>1.53</v>
      </c>
      <c r="BV22" s="29">
        <v>1.43</v>
      </c>
      <c r="BW22" s="29">
        <v>1.39</v>
      </c>
      <c r="BX22" s="29">
        <v>1.35</v>
      </c>
      <c r="BY22" s="29">
        <v>1.24</v>
      </c>
      <c r="BZ22" s="29">
        <v>1.33</v>
      </c>
      <c r="CA22" s="29">
        <v>1.1100000000000001</v>
      </c>
      <c r="CB22" s="29">
        <v>1.0900000000000001</v>
      </c>
      <c r="CC22" s="29">
        <v>0.89</v>
      </c>
      <c r="CD22" s="29">
        <v>0.92</v>
      </c>
      <c r="CE22" s="29">
        <v>0.91</v>
      </c>
      <c r="CF22" s="29">
        <v>0.97</v>
      </c>
      <c r="CG22" s="29">
        <v>1.32</v>
      </c>
      <c r="CH22" s="29">
        <v>1.0900000000000001</v>
      </c>
      <c r="CI22" s="29">
        <v>1.1100000000000001</v>
      </c>
      <c r="CJ22" s="29">
        <v>0.98</v>
      </c>
      <c r="CK22" s="29">
        <v>1.24</v>
      </c>
      <c r="CL22" s="29">
        <v>1.08</v>
      </c>
      <c r="CM22" s="29">
        <v>1.0900000000000001</v>
      </c>
      <c r="CN22" s="29">
        <v>0.9</v>
      </c>
      <c r="CO22" s="29">
        <v>0.99</v>
      </c>
      <c r="CP22" s="29">
        <v>0.94</v>
      </c>
      <c r="CQ22" s="29">
        <v>0.96</v>
      </c>
      <c r="CR22" s="29">
        <v>1.1100000000000001</v>
      </c>
      <c r="CS22" s="29">
        <v>1.42</v>
      </c>
      <c r="CT22" s="29">
        <v>1.59</v>
      </c>
      <c r="CU22" s="29">
        <v>1.54</v>
      </c>
      <c r="CV22" s="29">
        <v>1.72</v>
      </c>
      <c r="CW22" s="29">
        <v>1.76</v>
      </c>
      <c r="CX22" s="29">
        <v>2.27</v>
      </c>
      <c r="CY22" s="29">
        <v>2.2200000000000002</v>
      </c>
      <c r="CZ22" s="29">
        <v>2.2000000000000002</v>
      </c>
      <c r="DA22" s="29">
        <v>2.36</v>
      </c>
      <c r="DB22" s="29">
        <v>2.4700000000000002</v>
      </c>
      <c r="DC22" s="29">
        <v>2.0699999999999998</v>
      </c>
      <c r="DD22" s="29">
        <v>2.54</v>
      </c>
      <c r="DE22" s="29">
        <v>2.95</v>
      </c>
      <c r="DF22" s="29">
        <v>3.31</v>
      </c>
      <c r="DG22" s="29">
        <v>3.42</v>
      </c>
      <c r="DH22" s="29">
        <v>3.1</v>
      </c>
      <c r="DI22" s="29">
        <v>3.09</v>
      </c>
      <c r="DJ22" s="29">
        <v>2.88</v>
      </c>
      <c r="DK22" s="29">
        <v>2.84</v>
      </c>
      <c r="DL22" s="29">
        <v>2.73</v>
      </c>
      <c r="DM22" s="29">
        <v>2.59</v>
      </c>
      <c r="DN22" s="29">
        <v>2.82</v>
      </c>
      <c r="DO22" s="29">
        <v>2.4900000000000002</v>
      </c>
      <c r="DP22" s="29">
        <v>2.65</v>
      </c>
      <c r="DQ22" s="29">
        <v>3.27</v>
      </c>
      <c r="DR22" s="29">
        <v>2.84</v>
      </c>
      <c r="DS22" s="29">
        <v>3</v>
      </c>
      <c r="DT22" s="29">
        <v>3.08</v>
      </c>
      <c r="DU22" s="29">
        <v>2.69</v>
      </c>
      <c r="DV22" s="29">
        <v>3.27</v>
      </c>
      <c r="DW22" s="29">
        <v>3.18</v>
      </c>
      <c r="DX22" s="29">
        <v>2.91</v>
      </c>
      <c r="DY22" s="29">
        <v>2.72</v>
      </c>
      <c r="DZ22" s="29">
        <v>2.73</v>
      </c>
      <c r="EA22" s="29">
        <v>2.35</v>
      </c>
      <c r="EB22" s="29">
        <v>2.5099999999999998</v>
      </c>
      <c r="EC22" s="29">
        <v>3.38</v>
      </c>
      <c r="ED22" s="29">
        <v>3.34</v>
      </c>
      <c r="EE22" s="29">
        <v>3.73</v>
      </c>
      <c r="EF22" s="29">
        <v>3.89</v>
      </c>
      <c r="EG22" s="29">
        <v>4.05</v>
      </c>
      <c r="EH22" s="29">
        <v>4.51</v>
      </c>
      <c r="EI22" s="29">
        <v>4.4400000000000004</v>
      </c>
      <c r="EJ22" s="29">
        <v>3.84</v>
      </c>
      <c r="EK22" s="29">
        <v>3.88</v>
      </c>
      <c r="EL22" s="29">
        <v>3.93</v>
      </c>
      <c r="EM22" s="29">
        <v>3.84</v>
      </c>
      <c r="EN22" s="29">
        <v>3.97</v>
      </c>
      <c r="EO22" s="29">
        <v>4.62</v>
      </c>
      <c r="EP22" s="29">
        <v>4.4000000000000004</v>
      </c>
      <c r="EQ22" s="29">
        <v>4.92</v>
      </c>
      <c r="ER22" s="29">
        <v>5.14</v>
      </c>
      <c r="ES22" s="29">
        <v>5.03</v>
      </c>
      <c r="ET22" s="29">
        <v>5.34</v>
      </c>
      <c r="EU22" s="29">
        <v>5.48</v>
      </c>
      <c r="EV22" s="29">
        <v>4.9800000000000004</v>
      </c>
      <c r="EW22" s="29">
        <v>5.18</v>
      </c>
      <c r="EX22" s="29">
        <v>5.05</v>
      </c>
      <c r="EY22" s="29">
        <v>4.92</v>
      </c>
      <c r="EZ22" s="29">
        <v>4.7300000000000004</v>
      </c>
      <c r="FA22" s="29">
        <v>5.29</v>
      </c>
      <c r="FB22" s="29">
        <v>5.14</v>
      </c>
      <c r="FC22" s="29">
        <v>5.69</v>
      </c>
      <c r="FD22" s="29">
        <v>5.79</v>
      </c>
      <c r="FE22" s="29">
        <v>5.97</v>
      </c>
      <c r="FF22" s="29">
        <v>6.24</v>
      </c>
      <c r="FG22" s="29">
        <v>6.32</v>
      </c>
      <c r="FH22" s="29">
        <v>5.45</v>
      </c>
      <c r="FI22" s="29">
        <v>5.55</v>
      </c>
      <c r="FJ22" s="29">
        <v>5.3</v>
      </c>
      <c r="FK22" s="29">
        <v>4.9400000000000004</v>
      </c>
      <c r="FL22" s="29">
        <v>5.07</v>
      </c>
      <c r="FM22" s="29">
        <v>6.06</v>
      </c>
      <c r="FN22" s="29">
        <v>6.12</v>
      </c>
      <c r="FO22" s="29">
        <v>6.25</v>
      </c>
      <c r="FP22" s="29">
        <v>6.46</v>
      </c>
      <c r="FQ22" s="29">
        <v>6.47</v>
      </c>
      <c r="FR22" s="29">
        <v>6.99</v>
      </c>
      <c r="FS22" s="29">
        <v>6.62</v>
      </c>
      <c r="FT22" s="29">
        <v>5.71</v>
      </c>
      <c r="FU22" s="29">
        <v>5.91</v>
      </c>
      <c r="FV22" s="29">
        <v>5.96</v>
      </c>
      <c r="FW22" s="29">
        <v>5.44</v>
      </c>
      <c r="FX22" s="29">
        <v>5.9</v>
      </c>
      <c r="FY22" s="29">
        <v>5.97</v>
      </c>
      <c r="FZ22" s="29">
        <v>5.98</v>
      </c>
      <c r="GA22" s="29">
        <v>6.42</v>
      </c>
      <c r="GB22" s="29">
        <v>6.42</v>
      </c>
      <c r="GC22" s="29">
        <v>6.14</v>
      </c>
      <c r="GD22" s="29">
        <v>6.63</v>
      </c>
      <c r="GE22" s="29">
        <v>6.63</v>
      </c>
      <c r="GF22" s="29">
        <v>5.56</v>
      </c>
      <c r="GG22" s="29">
        <v>5.28</v>
      </c>
      <c r="GH22" s="29">
        <v>5.26</v>
      </c>
      <c r="GI22" s="29">
        <v>4.5599999999999996</v>
      </c>
      <c r="GJ22" s="29">
        <v>4.5999999999999996</v>
      </c>
      <c r="GK22" s="29">
        <v>4.6900000000000004</v>
      </c>
      <c r="GL22" s="29">
        <v>4.79</v>
      </c>
      <c r="GM22" s="29">
        <v>4.88</v>
      </c>
      <c r="GN22" s="29">
        <v>4.74</v>
      </c>
      <c r="GO22" s="29">
        <v>4.66</v>
      </c>
      <c r="GP22" s="29">
        <v>4.8099999999999996</v>
      </c>
      <c r="GQ22" s="29">
        <v>4.8099999999999996</v>
      </c>
      <c r="GR22" s="29">
        <v>3.88</v>
      </c>
      <c r="GS22" s="29">
        <v>4.2300000000000004</v>
      </c>
      <c r="GT22" s="29">
        <v>4.0599999999999996</v>
      </c>
      <c r="GU22" s="29">
        <v>3.77</v>
      </c>
      <c r="GV22" s="29">
        <v>4.08</v>
      </c>
      <c r="GW22" s="29">
        <v>4.5</v>
      </c>
      <c r="GX22" s="29">
        <v>4.41</v>
      </c>
      <c r="GY22" s="29">
        <v>4.92</v>
      </c>
      <c r="GZ22" s="29">
        <v>5.34</v>
      </c>
      <c r="HA22" s="29">
        <v>4.79</v>
      </c>
      <c r="HB22" s="29">
        <v>5.0599999999999996</v>
      </c>
      <c r="HC22" s="29">
        <v>4.8</v>
      </c>
      <c r="HD22" s="29">
        <v>3.95</v>
      </c>
      <c r="HE22" s="29">
        <v>4.0599999999999996</v>
      </c>
      <c r="HF22" s="29">
        <v>4.01</v>
      </c>
      <c r="HG22" s="29">
        <v>3.8</v>
      </c>
      <c r="HH22" s="29">
        <v>3.75</v>
      </c>
      <c r="HI22" s="29">
        <v>4.0199999999999996</v>
      </c>
      <c r="HJ22" s="29">
        <v>4.1100000000000003</v>
      </c>
      <c r="HK22" s="29">
        <v>4.66</v>
      </c>
      <c r="HL22" s="29">
        <v>4.59</v>
      </c>
      <c r="HM22" s="29">
        <v>4.47</v>
      </c>
      <c r="HN22" s="29">
        <v>4.57</v>
      </c>
      <c r="HO22" s="29">
        <v>4.5199999999999996</v>
      </c>
      <c r="HP22" s="29">
        <v>3.8</v>
      </c>
      <c r="HQ22" s="29">
        <v>3.75</v>
      </c>
      <c r="HR22" s="29">
        <v>3.89</v>
      </c>
      <c r="HS22" s="29">
        <v>3.51</v>
      </c>
      <c r="HT22" s="29">
        <v>3.73</v>
      </c>
      <c r="HU22" s="29">
        <v>4.3099999999999996</v>
      </c>
      <c r="HV22" s="29">
        <v>4.1900000000000004</v>
      </c>
      <c r="HW22" s="29">
        <v>4.3600000000000003</v>
      </c>
      <c r="HX22" s="29">
        <v>4.2</v>
      </c>
      <c r="HY22" s="29">
        <v>4.17</v>
      </c>
      <c r="HZ22" s="29">
        <v>4.04</v>
      </c>
      <c r="IA22" s="29">
        <v>3.99</v>
      </c>
      <c r="IB22" s="29">
        <v>3.91</v>
      </c>
      <c r="IC22" s="29">
        <v>4.32</v>
      </c>
      <c r="ID22" s="29">
        <v>4.72</v>
      </c>
      <c r="IE22" s="29">
        <v>3.81</v>
      </c>
      <c r="IF22" s="29">
        <v>3.94</v>
      </c>
      <c r="IG22" s="29">
        <v>4.12</v>
      </c>
      <c r="IH22" s="29">
        <v>3.73</v>
      </c>
      <c r="II22" s="29">
        <v>3.8</v>
      </c>
      <c r="IJ22" s="29">
        <v>3.7</v>
      </c>
      <c r="IK22" s="29">
        <v>3.53</v>
      </c>
      <c r="IL22" s="29">
        <v>3.65</v>
      </c>
      <c r="IM22" s="29">
        <v>3.43</v>
      </c>
      <c r="IN22" s="29">
        <v>2.84</v>
      </c>
      <c r="IO22" s="29">
        <v>2.77</v>
      </c>
      <c r="IP22" s="29">
        <v>2.75</v>
      </c>
      <c r="IQ22" s="29">
        <v>2.5</v>
      </c>
      <c r="IR22" s="29">
        <v>2.54</v>
      </c>
      <c r="IS22" s="29">
        <v>2.84</v>
      </c>
      <c r="IT22" s="29">
        <v>2.5099999999999998</v>
      </c>
      <c r="IU22" s="29">
        <v>2.5299999999999998</v>
      </c>
      <c r="IV22" s="29">
        <v>2.76</v>
      </c>
      <c r="IW22" s="29">
        <v>2.17</v>
      </c>
      <c r="IX22" s="29">
        <v>2.4700000000000002</v>
      </c>
      <c r="IY22" s="29">
        <v>2.1800000000000002</v>
      </c>
      <c r="IZ22" s="29">
        <v>1.9</v>
      </c>
      <c r="JA22" s="29">
        <v>1.87</v>
      </c>
      <c r="JB22" s="29">
        <v>1.71</v>
      </c>
      <c r="JC22" s="29">
        <v>1.64</v>
      </c>
      <c r="JD22" s="29">
        <v>1.74</v>
      </c>
      <c r="JE22" s="29">
        <v>2.02</v>
      </c>
      <c r="JF22" s="29">
        <v>2.16</v>
      </c>
      <c r="JG22" s="29">
        <v>2.17</v>
      </c>
      <c r="JH22" s="29">
        <v>2.0499999999999998</v>
      </c>
      <c r="JI22" s="29">
        <v>2.0499999999999998</v>
      </c>
      <c r="JJ22" s="29">
        <v>2.0099999999999998</v>
      </c>
      <c r="JK22" s="29">
        <v>1.83</v>
      </c>
      <c r="JL22" s="29">
        <v>1.74</v>
      </c>
      <c r="JM22" s="29">
        <v>1.8</v>
      </c>
      <c r="JN22" s="29">
        <v>1.61</v>
      </c>
      <c r="JO22" s="29">
        <v>1.64</v>
      </c>
      <c r="JP22" s="29">
        <v>1.69</v>
      </c>
      <c r="JQ22" s="29">
        <v>2.04</v>
      </c>
      <c r="JR22" s="29">
        <v>1.91</v>
      </c>
      <c r="JS22" s="29">
        <v>2.0099999999999998</v>
      </c>
      <c r="JT22" s="29">
        <v>1.93</v>
      </c>
      <c r="JU22" s="29">
        <v>1.89</v>
      </c>
      <c r="JV22" s="29">
        <v>2</v>
      </c>
      <c r="JW22" s="29">
        <v>2.15</v>
      </c>
      <c r="JX22" s="29">
        <v>1.93</v>
      </c>
      <c r="JY22" s="29">
        <v>1.97</v>
      </c>
      <c r="JZ22" s="29">
        <v>1.91</v>
      </c>
      <c r="KA22" s="29">
        <v>1.9</v>
      </c>
      <c r="KB22" s="29">
        <v>1.98</v>
      </c>
      <c r="KC22" s="29">
        <v>2.23</v>
      </c>
      <c r="KD22" s="29">
        <v>2.12</v>
      </c>
      <c r="KE22" s="29">
        <v>2.06</v>
      </c>
      <c r="KF22" s="29">
        <v>1.92</v>
      </c>
      <c r="KG22" s="29">
        <v>1.83</v>
      </c>
      <c r="KH22" s="29">
        <v>2.0299999999999998</v>
      </c>
      <c r="KI22" s="29">
        <v>1.99</v>
      </c>
      <c r="KJ22" s="29">
        <v>1.79</v>
      </c>
      <c r="KK22" s="29">
        <v>1.85</v>
      </c>
      <c r="KL22" s="29">
        <v>1.76</v>
      </c>
      <c r="KM22" s="29">
        <v>1.61</v>
      </c>
      <c r="KN22" s="29">
        <v>1.72</v>
      </c>
      <c r="KO22" s="29">
        <v>2.04</v>
      </c>
      <c r="KP22" s="29">
        <v>2.08</v>
      </c>
      <c r="KQ22" s="29">
        <v>2.12</v>
      </c>
      <c r="KR22" s="29">
        <v>2.34</v>
      </c>
      <c r="KS22" s="29">
        <v>2.37</v>
      </c>
      <c r="KT22" s="29">
        <v>2.34</v>
      </c>
      <c r="KU22" s="29">
        <v>2.37</v>
      </c>
      <c r="KV22" s="29">
        <v>2.1</v>
      </c>
      <c r="KW22" s="29">
        <v>2.08</v>
      </c>
      <c r="KX22" s="29">
        <v>2.1800000000000002</v>
      </c>
    </row>
    <row r="23" spans="2:310" s="29" customFormat="1" ht="12.75" x14ac:dyDescent="0.2">
      <c r="B23" s="84" t="s">
        <v>347</v>
      </c>
      <c r="C23" s="33" t="s">
        <v>248</v>
      </c>
      <c r="D23" s="40" t="s">
        <v>369</v>
      </c>
      <c r="E23" s="29" t="s">
        <v>347</v>
      </c>
      <c r="F23" s="34">
        <v>1.37</v>
      </c>
      <c r="G23" s="29">
        <v>1.32</v>
      </c>
      <c r="H23" s="29">
        <v>1.07</v>
      </c>
      <c r="I23" s="29">
        <v>1.45</v>
      </c>
      <c r="J23" s="29">
        <v>1.28</v>
      </c>
      <c r="K23" s="29">
        <v>1.18</v>
      </c>
      <c r="L23" s="29">
        <v>1.44</v>
      </c>
      <c r="M23" s="29">
        <v>1.76</v>
      </c>
      <c r="N23" s="29">
        <v>1.87</v>
      </c>
      <c r="O23" s="29">
        <v>1.93</v>
      </c>
      <c r="P23" s="29">
        <v>1.71</v>
      </c>
      <c r="Q23" s="29">
        <v>1.62</v>
      </c>
      <c r="R23" s="29">
        <v>2.02</v>
      </c>
      <c r="S23" s="29">
        <v>1.73</v>
      </c>
      <c r="T23" s="29">
        <v>1.33</v>
      </c>
      <c r="U23" s="29">
        <v>1.51</v>
      </c>
      <c r="V23" s="29">
        <v>1.44</v>
      </c>
      <c r="W23" s="29">
        <v>1.53</v>
      </c>
      <c r="X23" s="29">
        <v>2</v>
      </c>
      <c r="Y23" s="29">
        <v>2.2999999999999998</v>
      </c>
      <c r="Z23" s="29">
        <v>2.81</v>
      </c>
      <c r="AA23" s="29">
        <v>2.73</v>
      </c>
      <c r="AB23" s="29">
        <v>2.84</v>
      </c>
      <c r="AC23" s="29">
        <v>3.1</v>
      </c>
      <c r="AD23" s="29">
        <v>3.14</v>
      </c>
      <c r="AE23" s="29">
        <v>2.77</v>
      </c>
      <c r="AF23" s="29">
        <v>2.64</v>
      </c>
      <c r="AG23" s="29">
        <v>2.63</v>
      </c>
      <c r="AH23" s="29">
        <v>2.84</v>
      </c>
      <c r="AI23" s="29">
        <v>2.2400000000000002</v>
      </c>
      <c r="AJ23" s="29">
        <v>2.67</v>
      </c>
      <c r="AK23" s="29">
        <v>3.22</v>
      </c>
      <c r="AL23" s="29">
        <v>3.28</v>
      </c>
      <c r="AM23" s="29">
        <v>3.12</v>
      </c>
      <c r="AN23" s="29">
        <v>2.78</v>
      </c>
      <c r="AO23" s="29">
        <v>2.74</v>
      </c>
      <c r="AP23" s="29">
        <v>2.4900000000000002</v>
      </c>
      <c r="AQ23" s="29">
        <v>2.4</v>
      </c>
      <c r="AR23" s="29">
        <v>1.99</v>
      </c>
      <c r="AS23" s="29">
        <v>2.0299999999999998</v>
      </c>
      <c r="AT23" s="29">
        <v>2</v>
      </c>
      <c r="AU23" s="29">
        <v>1.79</v>
      </c>
      <c r="AV23" s="29">
        <v>2.4900000000000002</v>
      </c>
      <c r="AW23" s="29">
        <v>2.73</v>
      </c>
      <c r="AX23" s="29">
        <v>2.4700000000000002</v>
      </c>
      <c r="AY23" s="29">
        <v>2.08</v>
      </c>
      <c r="AZ23" s="29">
        <v>2.13</v>
      </c>
      <c r="BA23" s="29">
        <v>2.14</v>
      </c>
      <c r="BB23" s="29">
        <v>2.06</v>
      </c>
      <c r="BC23" s="29">
        <v>2</v>
      </c>
      <c r="BD23" s="29">
        <v>1.83</v>
      </c>
      <c r="BE23" s="29">
        <v>1.9</v>
      </c>
      <c r="BF23" s="29">
        <v>1.9</v>
      </c>
      <c r="BG23" s="29">
        <v>1.96</v>
      </c>
      <c r="BH23" s="29">
        <v>2.16</v>
      </c>
      <c r="BI23" s="29">
        <v>2.68</v>
      </c>
      <c r="BJ23" s="29">
        <v>2.39</v>
      </c>
      <c r="BK23" s="29">
        <v>2.29</v>
      </c>
      <c r="BL23" s="29">
        <v>2.3199999999999998</v>
      </c>
      <c r="BM23" s="29">
        <v>2.5499999999999998</v>
      </c>
      <c r="BN23" s="29">
        <v>2.19</v>
      </c>
      <c r="BO23" s="29">
        <v>2.1800000000000002</v>
      </c>
      <c r="BP23" s="29">
        <v>1.73</v>
      </c>
      <c r="BQ23" s="29">
        <v>1.58</v>
      </c>
      <c r="BR23" s="29">
        <v>1.42</v>
      </c>
      <c r="BS23" s="29">
        <v>1.6</v>
      </c>
      <c r="BT23" s="29">
        <v>1.76</v>
      </c>
      <c r="BU23" s="29">
        <v>2.37</v>
      </c>
      <c r="BV23" s="29">
        <v>2.0699999999999998</v>
      </c>
      <c r="BW23" s="29">
        <v>2.04</v>
      </c>
      <c r="BX23" s="29">
        <v>2.08</v>
      </c>
      <c r="BY23" s="29">
        <v>2.0299999999999998</v>
      </c>
      <c r="BZ23" s="29">
        <v>2.44</v>
      </c>
      <c r="CA23" s="29">
        <v>2.1800000000000002</v>
      </c>
      <c r="CB23" s="29">
        <v>1.88</v>
      </c>
      <c r="CC23" s="29">
        <v>1.71</v>
      </c>
      <c r="CD23" s="29">
        <v>1.7</v>
      </c>
      <c r="CE23" s="29">
        <v>1.49</v>
      </c>
      <c r="CF23" s="29">
        <v>1.51</v>
      </c>
      <c r="CG23" s="29">
        <v>1.95</v>
      </c>
      <c r="CH23" s="29">
        <v>1.94</v>
      </c>
      <c r="CI23" s="29">
        <v>1.91</v>
      </c>
      <c r="CJ23" s="29">
        <v>1.68</v>
      </c>
      <c r="CK23" s="29">
        <v>2.0499999999999998</v>
      </c>
      <c r="CL23" s="29">
        <v>1.81</v>
      </c>
      <c r="CM23" s="29">
        <v>1.77</v>
      </c>
      <c r="CN23" s="29">
        <v>1.51</v>
      </c>
      <c r="CO23" s="29">
        <v>1.39</v>
      </c>
      <c r="CP23" s="29">
        <v>1.37</v>
      </c>
      <c r="CQ23" s="29">
        <v>1.54</v>
      </c>
      <c r="CR23" s="29">
        <v>1.98</v>
      </c>
      <c r="CS23" s="29">
        <v>2.52</v>
      </c>
      <c r="CT23" s="29">
        <v>2.39</v>
      </c>
      <c r="CU23" s="29">
        <v>2.2599999999999998</v>
      </c>
      <c r="CV23" s="29">
        <v>2.29</v>
      </c>
      <c r="CW23" s="29">
        <v>2.79</v>
      </c>
      <c r="CX23" s="29">
        <v>2.79</v>
      </c>
      <c r="CY23" s="29">
        <v>2.99</v>
      </c>
      <c r="CZ23" s="29">
        <v>2.36</v>
      </c>
      <c r="DA23" s="29">
        <v>2.58</v>
      </c>
      <c r="DB23" s="29">
        <v>2.63</v>
      </c>
      <c r="DC23" s="29">
        <v>2.2200000000000002</v>
      </c>
      <c r="DD23" s="29">
        <v>2.34</v>
      </c>
      <c r="DE23" s="29">
        <v>2.73</v>
      </c>
      <c r="DF23" s="29">
        <v>2.88</v>
      </c>
      <c r="DG23" s="29">
        <v>2.74</v>
      </c>
      <c r="DH23" s="29">
        <v>2.77</v>
      </c>
      <c r="DI23" s="29">
        <v>3.35</v>
      </c>
      <c r="DJ23" s="29">
        <v>3.31</v>
      </c>
      <c r="DK23" s="29">
        <v>3.03</v>
      </c>
      <c r="DL23" s="29">
        <v>2.94</v>
      </c>
      <c r="DM23" s="29">
        <v>2.86</v>
      </c>
      <c r="DN23" s="29">
        <v>2.73</v>
      </c>
      <c r="DO23" s="29">
        <v>3.06</v>
      </c>
      <c r="DP23" s="29">
        <v>3.45</v>
      </c>
      <c r="DQ23" s="29">
        <v>4.07</v>
      </c>
      <c r="DR23" s="29">
        <v>3.64</v>
      </c>
      <c r="DS23" s="29">
        <v>3.9</v>
      </c>
      <c r="DT23" s="29">
        <v>4.2</v>
      </c>
      <c r="DU23" s="29">
        <v>4.71</v>
      </c>
      <c r="DV23" s="29">
        <v>4.1900000000000004</v>
      </c>
      <c r="DW23" s="29">
        <v>4.1900000000000004</v>
      </c>
      <c r="DX23" s="29">
        <v>3.6</v>
      </c>
      <c r="DY23" s="29">
        <v>3.8</v>
      </c>
      <c r="DZ23" s="29">
        <v>3.53</v>
      </c>
      <c r="EA23" s="29">
        <v>4.17</v>
      </c>
      <c r="EB23" s="29">
        <v>4.18</v>
      </c>
      <c r="EC23" s="29">
        <v>4.83</v>
      </c>
      <c r="ED23" s="29">
        <v>4.5999999999999996</v>
      </c>
      <c r="EE23" s="29">
        <v>4.88</v>
      </c>
      <c r="EF23" s="29">
        <v>4.79</v>
      </c>
      <c r="EG23" s="29">
        <v>5.58</v>
      </c>
      <c r="EH23" s="29">
        <v>5.46</v>
      </c>
      <c r="EI23" s="29">
        <v>5.29</v>
      </c>
      <c r="EJ23" s="29">
        <v>5.23</v>
      </c>
      <c r="EK23" s="29">
        <v>5.45</v>
      </c>
      <c r="EL23" s="29">
        <v>5.72</v>
      </c>
      <c r="EM23" s="29">
        <v>5.68</v>
      </c>
      <c r="EN23" s="29">
        <v>5.85</v>
      </c>
      <c r="EO23" s="29">
        <v>6.61</v>
      </c>
      <c r="EP23" s="29">
        <v>6.16</v>
      </c>
      <c r="EQ23" s="29">
        <v>6.8</v>
      </c>
      <c r="ER23" s="29">
        <v>7.06</v>
      </c>
      <c r="ES23" s="29">
        <v>7.43</v>
      </c>
      <c r="ET23" s="29">
        <v>7.19</v>
      </c>
      <c r="EU23" s="29">
        <v>7.41</v>
      </c>
      <c r="EV23" s="29">
        <v>6.76</v>
      </c>
      <c r="EW23" s="29">
        <v>6.78</v>
      </c>
      <c r="EX23" s="29">
        <v>6.76</v>
      </c>
      <c r="EY23" s="29">
        <v>6.97</v>
      </c>
      <c r="EZ23" s="29">
        <v>6.88</v>
      </c>
      <c r="FA23" s="29">
        <v>8.11</v>
      </c>
      <c r="FB23" s="29">
        <v>7.64</v>
      </c>
      <c r="FC23" s="29">
        <v>8.24</v>
      </c>
      <c r="FD23" s="29">
        <v>8.2100000000000009</v>
      </c>
      <c r="FE23" s="29">
        <v>8.6</v>
      </c>
      <c r="FF23" s="29">
        <v>8.52</v>
      </c>
      <c r="FG23" s="29">
        <v>8.52</v>
      </c>
      <c r="FH23" s="29">
        <v>7.53</v>
      </c>
      <c r="FI23" s="29">
        <v>7.73</v>
      </c>
      <c r="FJ23" s="29">
        <v>7.62</v>
      </c>
      <c r="FK23" s="29">
        <v>7.9</v>
      </c>
      <c r="FL23" s="29">
        <v>7.94</v>
      </c>
      <c r="FM23" s="29">
        <v>9.07</v>
      </c>
      <c r="FN23" s="29">
        <v>8.51</v>
      </c>
      <c r="FO23" s="29">
        <v>8.77</v>
      </c>
      <c r="FP23" s="29">
        <v>9.15</v>
      </c>
      <c r="FQ23" s="29">
        <v>9.69</v>
      </c>
      <c r="FR23" s="29">
        <v>9.2100000000000009</v>
      </c>
      <c r="FS23" s="29">
        <v>9.08</v>
      </c>
      <c r="FT23" s="29">
        <v>7.96</v>
      </c>
      <c r="FU23" s="29">
        <v>8.2100000000000009</v>
      </c>
      <c r="FV23" s="29">
        <v>8.43</v>
      </c>
      <c r="FW23" s="29">
        <v>8.9499999999999993</v>
      </c>
      <c r="FX23" s="29">
        <v>9.15</v>
      </c>
      <c r="FY23" s="29">
        <v>9.74</v>
      </c>
      <c r="FZ23" s="29">
        <v>8.66</v>
      </c>
      <c r="GA23" s="29">
        <v>9.42</v>
      </c>
      <c r="GB23" s="29">
        <v>9.43</v>
      </c>
      <c r="GC23" s="29">
        <v>10.14</v>
      </c>
      <c r="GD23" s="29">
        <v>9.76</v>
      </c>
      <c r="GE23" s="29">
        <v>9.61</v>
      </c>
      <c r="GF23" s="29">
        <v>8.5399999999999991</v>
      </c>
      <c r="GG23" s="29">
        <v>8.36</v>
      </c>
      <c r="GH23" s="29">
        <v>8.3699999999999992</v>
      </c>
      <c r="GI23" s="29">
        <v>8.76</v>
      </c>
      <c r="GJ23" s="29">
        <v>8.32</v>
      </c>
      <c r="GK23" s="29">
        <v>8.74</v>
      </c>
      <c r="GL23" s="29">
        <v>8.41</v>
      </c>
      <c r="GM23" s="29">
        <v>8.48</v>
      </c>
      <c r="GN23" s="29">
        <v>8.51</v>
      </c>
      <c r="GO23" s="29">
        <v>8.93</v>
      </c>
      <c r="GP23" s="29">
        <v>8.81</v>
      </c>
      <c r="GQ23" s="29">
        <v>8.7799999999999994</v>
      </c>
      <c r="GR23" s="29">
        <v>8.0299999999999994</v>
      </c>
      <c r="GS23" s="29">
        <v>8.91</v>
      </c>
      <c r="GT23" s="29">
        <v>8.48</v>
      </c>
      <c r="GU23" s="29">
        <v>7.89</v>
      </c>
      <c r="GV23" s="29">
        <v>8.09</v>
      </c>
      <c r="GW23" s="29">
        <v>7.98</v>
      </c>
      <c r="GX23" s="29">
        <v>7.65</v>
      </c>
      <c r="GY23" s="29">
        <v>8.41</v>
      </c>
      <c r="GZ23" s="29">
        <v>8.92</v>
      </c>
      <c r="HA23" s="29">
        <v>9</v>
      </c>
      <c r="HB23" s="29">
        <v>8.93</v>
      </c>
      <c r="HC23" s="29">
        <v>8.51</v>
      </c>
      <c r="HD23" s="29">
        <v>7.42</v>
      </c>
      <c r="HE23" s="29">
        <v>7.23</v>
      </c>
      <c r="HF23" s="29">
        <v>7.69</v>
      </c>
      <c r="HG23" s="29">
        <v>8.06</v>
      </c>
      <c r="HH23" s="29">
        <v>7.85</v>
      </c>
      <c r="HI23" s="29">
        <v>8.18</v>
      </c>
      <c r="HJ23" s="29">
        <v>8.0299999999999994</v>
      </c>
      <c r="HK23" s="29">
        <v>8.51</v>
      </c>
      <c r="HL23" s="29">
        <v>8.58</v>
      </c>
      <c r="HM23" s="29">
        <v>9.01</v>
      </c>
      <c r="HN23" s="29">
        <v>8.08</v>
      </c>
      <c r="HO23" s="29">
        <v>8.2799999999999994</v>
      </c>
      <c r="HP23" s="29">
        <v>7.54</v>
      </c>
      <c r="HQ23" s="29">
        <v>7.72</v>
      </c>
      <c r="HR23" s="29">
        <v>7.42</v>
      </c>
      <c r="HS23" s="29">
        <v>7.58</v>
      </c>
      <c r="HT23" s="29">
        <v>7.65</v>
      </c>
      <c r="HU23" s="29">
        <v>8.19</v>
      </c>
      <c r="HV23" s="29">
        <v>7.85</v>
      </c>
      <c r="HW23" s="29">
        <v>7.61</v>
      </c>
      <c r="HX23" s="29">
        <v>7.91</v>
      </c>
      <c r="HY23" s="29">
        <v>8.32</v>
      </c>
      <c r="HZ23" s="29">
        <v>7.54</v>
      </c>
      <c r="IA23" s="29">
        <v>7.57</v>
      </c>
      <c r="IB23" s="29">
        <v>6.83</v>
      </c>
      <c r="IC23" s="29">
        <v>7.45</v>
      </c>
      <c r="ID23" s="29">
        <v>7.61</v>
      </c>
      <c r="IE23" s="29">
        <v>7.28</v>
      </c>
      <c r="IF23" s="29">
        <v>7.73</v>
      </c>
      <c r="IG23" s="29">
        <v>8.3699999999999992</v>
      </c>
      <c r="IH23" s="29">
        <v>7.32</v>
      </c>
      <c r="II23" s="29">
        <v>7.69</v>
      </c>
      <c r="IJ23" s="29">
        <v>7.75</v>
      </c>
      <c r="IK23" s="29">
        <v>8.52</v>
      </c>
      <c r="IL23" s="29">
        <v>7.71</v>
      </c>
      <c r="IM23" s="29">
        <v>7.64</v>
      </c>
      <c r="IN23" s="29">
        <v>6.87</v>
      </c>
      <c r="IO23" s="29">
        <v>6.65</v>
      </c>
      <c r="IP23" s="29">
        <v>6.44</v>
      </c>
      <c r="IQ23" s="29">
        <v>6.29</v>
      </c>
      <c r="IR23" s="29">
        <v>6.69</v>
      </c>
      <c r="IS23" s="29">
        <v>6.46</v>
      </c>
      <c r="IT23" s="29">
        <v>5.74</v>
      </c>
      <c r="IU23" s="29">
        <v>6</v>
      </c>
      <c r="IV23" s="29">
        <v>5.84</v>
      </c>
      <c r="IW23" s="29">
        <v>6.06</v>
      </c>
      <c r="IX23" s="29">
        <v>6.24</v>
      </c>
      <c r="IY23" s="29">
        <v>4.87</v>
      </c>
      <c r="IZ23" s="29">
        <v>4.1100000000000003</v>
      </c>
      <c r="JA23" s="29">
        <v>4.0599999999999996</v>
      </c>
      <c r="JB23" s="29">
        <v>3.64</v>
      </c>
      <c r="JC23" s="29">
        <v>4.1500000000000004</v>
      </c>
      <c r="JD23" s="29">
        <v>3.68</v>
      </c>
      <c r="JE23" s="29">
        <v>4.1500000000000004</v>
      </c>
      <c r="JF23" s="29">
        <v>4.04</v>
      </c>
      <c r="JG23" s="29">
        <v>3.88</v>
      </c>
      <c r="JH23" s="29">
        <v>3.64</v>
      </c>
      <c r="JI23" s="29">
        <v>4.0999999999999996</v>
      </c>
      <c r="JJ23" s="29">
        <v>3.76</v>
      </c>
      <c r="JK23" s="29">
        <v>3.27</v>
      </c>
      <c r="JL23" s="29">
        <v>2.65</v>
      </c>
      <c r="JM23" s="29">
        <v>2.57</v>
      </c>
      <c r="JN23" s="29">
        <v>2.14</v>
      </c>
      <c r="JO23" s="29">
        <v>2.59</v>
      </c>
      <c r="JP23" s="29">
        <v>2.4300000000000002</v>
      </c>
      <c r="JQ23" s="29">
        <v>2.95</v>
      </c>
      <c r="JR23" s="29">
        <v>2.69</v>
      </c>
      <c r="JS23" s="29">
        <v>2.91</v>
      </c>
      <c r="JT23" s="29">
        <v>2.82</v>
      </c>
      <c r="JU23" s="29">
        <v>3.3</v>
      </c>
      <c r="JV23" s="29">
        <v>3.12</v>
      </c>
      <c r="JW23" s="29">
        <v>2.91</v>
      </c>
      <c r="JX23" s="29">
        <v>2.91</v>
      </c>
      <c r="JY23" s="29">
        <v>2.6</v>
      </c>
      <c r="JZ23" s="29">
        <v>2.67</v>
      </c>
      <c r="KA23" s="29">
        <v>2.77</v>
      </c>
      <c r="KB23" s="29">
        <v>2.62</v>
      </c>
      <c r="KC23" s="29">
        <v>3.03</v>
      </c>
      <c r="KD23" s="29">
        <v>2.95</v>
      </c>
      <c r="KE23" s="29">
        <v>2.73</v>
      </c>
      <c r="KF23" s="29">
        <v>2.78</v>
      </c>
      <c r="KG23" s="29">
        <v>3.23</v>
      </c>
      <c r="KH23" s="29">
        <v>3.02</v>
      </c>
      <c r="KI23" s="29">
        <v>3.09</v>
      </c>
      <c r="KJ23" s="29">
        <v>2.69</v>
      </c>
      <c r="KK23" s="29">
        <v>2.77</v>
      </c>
      <c r="KL23" s="29">
        <v>2.67</v>
      </c>
      <c r="KM23" s="29">
        <v>2.88</v>
      </c>
      <c r="KN23" s="29">
        <v>3.11</v>
      </c>
      <c r="KO23" s="29">
        <v>3.45</v>
      </c>
      <c r="KP23" s="29">
        <v>3.03</v>
      </c>
      <c r="KQ23" s="29">
        <v>2.93</v>
      </c>
      <c r="KR23" s="29">
        <v>3.31</v>
      </c>
      <c r="KS23" s="29">
        <v>3.76</v>
      </c>
      <c r="KT23" s="29">
        <v>3.48</v>
      </c>
      <c r="KU23" s="29">
        <v>3.55</v>
      </c>
      <c r="KV23" s="29">
        <v>3.3</v>
      </c>
      <c r="KW23" s="29">
        <v>3.41</v>
      </c>
      <c r="KX23" s="29">
        <v>3.48</v>
      </c>
    </row>
    <row r="24" spans="2:310" s="29" customFormat="1" ht="12.75" x14ac:dyDescent="0.2">
      <c r="B24" s="84" t="s">
        <v>455</v>
      </c>
      <c r="C24" s="35" t="s">
        <v>252</v>
      </c>
      <c r="D24" s="23" t="s">
        <v>253</v>
      </c>
      <c r="E24" s="29" t="s">
        <v>455</v>
      </c>
      <c r="F24" s="34">
        <v>1.01</v>
      </c>
      <c r="G24" s="29">
        <v>1.01</v>
      </c>
      <c r="H24" s="29">
        <v>0.9</v>
      </c>
      <c r="I24" s="29">
        <v>1.07</v>
      </c>
      <c r="J24" s="29">
        <v>0.95</v>
      </c>
      <c r="K24" s="29">
        <v>0.91</v>
      </c>
      <c r="L24" s="29">
        <v>1.18</v>
      </c>
      <c r="M24" s="29">
        <v>1.48</v>
      </c>
      <c r="N24" s="29">
        <v>1.51</v>
      </c>
      <c r="O24" s="29">
        <v>1.56</v>
      </c>
      <c r="P24" s="29">
        <v>1.52</v>
      </c>
      <c r="Q24" s="29">
        <v>1.44</v>
      </c>
      <c r="R24" s="29">
        <v>1.76</v>
      </c>
      <c r="S24" s="29">
        <v>1.63</v>
      </c>
      <c r="T24" s="29">
        <v>1.25</v>
      </c>
      <c r="U24" s="29">
        <v>1.34</v>
      </c>
      <c r="V24" s="29">
        <v>1.25</v>
      </c>
      <c r="W24" s="29">
        <v>1.29</v>
      </c>
      <c r="X24" s="29">
        <v>1.69</v>
      </c>
      <c r="Y24" s="29">
        <v>1.92</v>
      </c>
      <c r="Z24" s="29">
        <v>2.2000000000000002</v>
      </c>
      <c r="AA24" s="29">
        <v>2.2799999999999998</v>
      </c>
      <c r="AB24" s="29">
        <v>2.2400000000000002</v>
      </c>
      <c r="AC24" s="29">
        <v>2.31</v>
      </c>
      <c r="AD24" s="29">
        <v>2.29</v>
      </c>
      <c r="AE24" s="29">
        <v>2.08</v>
      </c>
      <c r="AF24" s="29">
        <v>1.9</v>
      </c>
      <c r="AG24" s="29">
        <v>1.86</v>
      </c>
      <c r="AH24" s="29">
        <v>1.98</v>
      </c>
      <c r="AI24" s="29">
        <v>1.6</v>
      </c>
      <c r="AJ24" s="29">
        <v>1.98</v>
      </c>
      <c r="AK24" s="29">
        <v>2.4500000000000002</v>
      </c>
      <c r="AL24" s="29">
        <v>2.41</v>
      </c>
      <c r="AM24" s="29">
        <v>2.35</v>
      </c>
      <c r="AN24" s="29">
        <v>2.25</v>
      </c>
      <c r="AO24" s="29">
        <v>2.16</v>
      </c>
      <c r="AP24" s="29">
        <v>1.99</v>
      </c>
      <c r="AQ24" s="29">
        <v>1.95</v>
      </c>
      <c r="AR24" s="29">
        <v>1.5</v>
      </c>
      <c r="AS24" s="29">
        <v>1.58</v>
      </c>
      <c r="AT24" s="29">
        <v>1.57</v>
      </c>
      <c r="AU24" s="29">
        <v>1.3</v>
      </c>
      <c r="AV24" s="29">
        <v>1.73</v>
      </c>
      <c r="AW24" s="29">
        <v>1.98</v>
      </c>
      <c r="AX24" s="29">
        <v>1.82</v>
      </c>
      <c r="AY24" s="29">
        <v>1.62</v>
      </c>
      <c r="AZ24" s="29">
        <v>1.68</v>
      </c>
      <c r="BA24" s="29">
        <v>1.64</v>
      </c>
      <c r="BB24" s="29">
        <v>1.6</v>
      </c>
      <c r="BC24" s="29">
        <v>1.67</v>
      </c>
      <c r="BD24" s="29">
        <v>1.52</v>
      </c>
      <c r="BE24" s="29">
        <v>1.48</v>
      </c>
      <c r="BF24" s="29">
        <v>1.47</v>
      </c>
      <c r="BG24" s="29">
        <v>1.52</v>
      </c>
      <c r="BH24" s="29">
        <v>1.76</v>
      </c>
      <c r="BI24" s="29">
        <v>2.33</v>
      </c>
      <c r="BJ24" s="29">
        <v>2</v>
      </c>
      <c r="BK24" s="29">
        <v>1.96</v>
      </c>
      <c r="BL24" s="29">
        <v>1.91</v>
      </c>
      <c r="BM24" s="29">
        <v>2.11</v>
      </c>
      <c r="BN24" s="29">
        <v>1.78</v>
      </c>
      <c r="BO24" s="29">
        <v>1.74</v>
      </c>
      <c r="BP24" s="29">
        <v>1.4</v>
      </c>
      <c r="BQ24" s="29">
        <v>1.42</v>
      </c>
      <c r="BR24" s="29">
        <v>1.26</v>
      </c>
      <c r="BS24" s="29">
        <v>1.31</v>
      </c>
      <c r="BT24" s="29">
        <v>1.43</v>
      </c>
      <c r="BU24" s="29">
        <v>1.94</v>
      </c>
      <c r="BV24" s="29">
        <v>1.74</v>
      </c>
      <c r="BW24" s="29">
        <v>1.71</v>
      </c>
      <c r="BX24" s="29">
        <v>1.71</v>
      </c>
      <c r="BY24" s="29">
        <v>1.63</v>
      </c>
      <c r="BZ24" s="29">
        <v>1.87</v>
      </c>
      <c r="CA24" s="29">
        <v>1.64</v>
      </c>
      <c r="CB24" s="29">
        <v>1.48</v>
      </c>
      <c r="CC24" s="29">
        <v>1.29</v>
      </c>
      <c r="CD24" s="29">
        <v>1.3</v>
      </c>
      <c r="CE24" s="29">
        <v>1.19</v>
      </c>
      <c r="CF24" s="29">
        <v>1.23</v>
      </c>
      <c r="CG24" s="29">
        <v>1.63</v>
      </c>
      <c r="CH24" s="29">
        <v>1.5</v>
      </c>
      <c r="CI24" s="29">
        <v>1.5</v>
      </c>
      <c r="CJ24" s="29">
        <v>1.32</v>
      </c>
      <c r="CK24" s="29">
        <v>1.64</v>
      </c>
      <c r="CL24" s="29">
        <v>1.44</v>
      </c>
      <c r="CM24" s="29">
        <v>1.43</v>
      </c>
      <c r="CN24" s="29">
        <v>1.2</v>
      </c>
      <c r="CO24" s="29">
        <v>1.18</v>
      </c>
      <c r="CP24" s="29">
        <v>1.1499999999999999</v>
      </c>
      <c r="CQ24" s="29">
        <v>1.24</v>
      </c>
      <c r="CR24" s="29">
        <v>1.53</v>
      </c>
      <c r="CS24" s="29">
        <v>1.96</v>
      </c>
      <c r="CT24" s="29">
        <v>1.98</v>
      </c>
      <c r="CU24" s="29">
        <v>1.89</v>
      </c>
      <c r="CV24" s="29">
        <v>2</v>
      </c>
      <c r="CW24" s="29">
        <v>2.27</v>
      </c>
      <c r="CX24" s="29">
        <v>2.5299999999999998</v>
      </c>
      <c r="CY24" s="29">
        <v>2.6</v>
      </c>
      <c r="CZ24" s="29">
        <v>2.2799999999999998</v>
      </c>
      <c r="DA24" s="29">
        <v>2.4700000000000002</v>
      </c>
      <c r="DB24" s="29">
        <v>2.5499999999999998</v>
      </c>
      <c r="DC24" s="29">
        <v>2.15</v>
      </c>
      <c r="DD24" s="29">
        <v>2.44</v>
      </c>
      <c r="DE24" s="29">
        <v>2.84</v>
      </c>
      <c r="DF24" s="29">
        <v>3.1</v>
      </c>
      <c r="DG24" s="29">
        <v>3.08</v>
      </c>
      <c r="DH24" s="29">
        <v>2.93</v>
      </c>
      <c r="DI24" s="29">
        <v>3.22</v>
      </c>
      <c r="DJ24" s="29">
        <v>3.09</v>
      </c>
      <c r="DK24" s="29">
        <v>2.93</v>
      </c>
      <c r="DL24" s="29">
        <v>2.84</v>
      </c>
      <c r="DM24" s="29">
        <v>2.73</v>
      </c>
      <c r="DN24" s="29">
        <v>2.78</v>
      </c>
      <c r="DO24" s="29">
        <v>2.78</v>
      </c>
      <c r="DP24" s="29">
        <v>3.05</v>
      </c>
      <c r="DQ24" s="29">
        <v>3.67</v>
      </c>
      <c r="DR24" s="29">
        <v>3.24</v>
      </c>
      <c r="DS24" s="29">
        <v>3.45</v>
      </c>
      <c r="DT24" s="29">
        <v>3.64</v>
      </c>
      <c r="DU24" s="29">
        <v>3.7</v>
      </c>
      <c r="DV24" s="29">
        <v>3.73</v>
      </c>
      <c r="DW24" s="29">
        <v>3.69</v>
      </c>
      <c r="DX24" s="29">
        <v>3.26</v>
      </c>
      <c r="DY24" s="29">
        <v>3.26</v>
      </c>
      <c r="DZ24" s="29">
        <v>3.13</v>
      </c>
      <c r="EA24" s="29">
        <v>3.27</v>
      </c>
      <c r="EB24" s="29">
        <v>3.34</v>
      </c>
      <c r="EC24" s="29">
        <v>4.1100000000000003</v>
      </c>
      <c r="ED24" s="29">
        <v>3.97</v>
      </c>
      <c r="EE24" s="29">
        <v>4.3099999999999996</v>
      </c>
      <c r="EF24" s="29">
        <v>4.3499999999999996</v>
      </c>
      <c r="EG24" s="29">
        <v>4.82</v>
      </c>
      <c r="EH24" s="29">
        <v>4.99</v>
      </c>
      <c r="EI24" s="29">
        <v>4.87</v>
      </c>
      <c r="EJ24" s="29">
        <v>4.54</v>
      </c>
      <c r="EK24" s="29">
        <v>4.67</v>
      </c>
      <c r="EL24" s="29">
        <v>4.83</v>
      </c>
      <c r="EM24" s="29">
        <v>4.76</v>
      </c>
      <c r="EN24" s="29">
        <v>4.92</v>
      </c>
      <c r="EO24" s="29">
        <v>5.62</v>
      </c>
      <c r="EP24" s="29">
        <v>5.29</v>
      </c>
      <c r="EQ24" s="29">
        <v>5.87</v>
      </c>
      <c r="ER24" s="29">
        <v>6.11</v>
      </c>
      <c r="ES24" s="29">
        <v>6.24</v>
      </c>
      <c r="ET24" s="29">
        <v>6.27</v>
      </c>
      <c r="EU24" s="29">
        <v>6.46</v>
      </c>
      <c r="EV24" s="29">
        <v>5.88</v>
      </c>
      <c r="EW24" s="29">
        <v>5.99</v>
      </c>
      <c r="EX24" s="29">
        <v>5.91</v>
      </c>
      <c r="EY24" s="29">
        <v>5.96</v>
      </c>
      <c r="EZ24" s="29">
        <v>5.82</v>
      </c>
      <c r="FA24" s="29">
        <v>6.71</v>
      </c>
      <c r="FB24" s="29">
        <v>6.4</v>
      </c>
      <c r="FC24" s="29">
        <v>6.99</v>
      </c>
      <c r="FD24" s="29">
        <v>7.02</v>
      </c>
      <c r="FE24" s="29">
        <v>7.31</v>
      </c>
      <c r="FF24" s="29">
        <v>7.4</v>
      </c>
      <c r="FG24" s="29">
        <v>7.44</v>
      </c>
      <c r="FH24" s="29">
        <v>6.51</v>
      </c>
      <c r="FI24" s="29">
        <v>6.65</v>
      </c>
      <c r="FJ24" s="29">
        <v>6.47</v>
      </c>
      <c r="FK24" s="29">
        <v>6.44</v>
      </c>
      <c r="FL24" s="29">
        <v>6.52</v>
      </c>
      <c r="FM24" s="29">
        <v>7.57</v>
      </c>
      <c r="FN24" s="29">
        <v>7.33</v>
      </c>
      <c r="FO24" s="29">
        <v>7.52</v>
      </c>
      <c r="FP24" s="29">
        <v>7.82</v>
      </c>
      <c r="FQ24" s="29">
        <v>8.11</v>
      </c>
      <c r="FR24" s="29">
        <v>8.11</v>
      </c>
      <c r="FS24" s="29">
        <v>7.87</v>
      </c>
      <c r="FT24" s="29">
        <v>6.85</v>
      </c>
      <c r="FU24" s="29">
        <v>7.08</v>
      </c>
      <c r="FV24" s="29">
        <v>7.21</v>
      </c>
      <c r="FW24" s="29">
        <v>7.21</v>
      </c>
      <c r="FX24" s="29">
        <v>7.53</v>
      </c>
      <c r="FY24" s="29">
        <v>7.86</v>
      </c>
      <c r="FZ24" s="29">
        <v>7.34</v>
      </c>
      <c r="GA24" s="29">
        <v>7.94</v>
      </c>
      <c r="GB24" s="29">
        <v>7.95</v>
      </c>
      <c r="GC24" s="29">
        <v>8.17</v>
      </c>
      <c r="GD24" s="29">
        <v>8.2200000000000006</v>
      </c>
      <c r="GE24" s="29">
        <v>8.15</v>
      </c>
      <c r="GF24" s="29">
        <v>7.08</v>
      </c>
      <c r="GG24" s="29">
        <v>6.85</v>
      </c>
      <c r="GH24" s="29">
        <v>6.84</v>
      </c>
      <c r="GI24" s="29">
        <v>6.69</v>
      </c>
      <c r="GJ24" s="29">
        <v>6.48</v>
      </c>
      <c r="GK24" s="29">
        <v>6.73</v>
      </c>
      <c r="GL24" s="29">
        <v>6.62</v>
      </c>
      <c r="GM24" s="29">
        <v>6.7</v>
      </c>
      <c r="GN24" s="29">
        <v>6.65</v>
      </c>
      <c r="GO24" s="29">
        <v>6.82</v>
      </c>
      <c r="GP24" s="29">
        <v>6.83</v>
      </c>
      <c r="GQ24" s="29">
        <v>6.82</v>
      </c>
      <c r="GR24" s="29">
        <v>5.98</v>
      </c>
      <c r="GS24" s="29">
        <v>6.59</v>
      </c>
      <c r="GT24" s="29">
        <v>6.29</v>
      </c>
      <c r="GU24" s="29">
        <v>5.85</v>
      </c>
      <c r="GV24" s="29">
        <v>6.09</v>
      </c>
      <c r="GW24" s="29">
        <v>6.25</v>
      </c>
      <c r="GX24" s="29">
        <v>6.04</v>
      </c>
      <c r="GY24" s="29">
        <v>6.68</v>
      </c>
      <c r="GZ24" s="29">
        <v>7.14</v>
      </c>
      <c r="HA24" s="29">
        <v>6.91</v>
      </c>
      <c r="HB24" s="29">
        <v>7.01</v>
      </c>
      <c r="HC24" s="29">
        <v>6.67</v>
      </c>
      <c r="HD24" s="29">
        <v>5.71</v>
      </c>
      <c r="HE24" s="29">
        <v>5.67</v>
      </c>
      <c r="HF24" s="29">
        <v>5.87</v>
      </c>
      <c r="HG24" s="29">
        <v>5.95</v>
      </c>
      <c r="HH24" s="29">
        <v>5.81</v>
      </c>
      <c r="HI24" s="29">
        <v>6.12</v>
      </c>
      <c r="HJ24" s="29">
        <v>6.09</v>
      </c>
      <c r="HK24" s="29">
        <v>6.61</v>
      </c>
      <c r="HL24" s="29">
        <v>6.61</v>
      </c>
      <c r="HM24" s="29">
        <v>6.77</v>
      </c>
      <c r="HN24" s="29">
        <v>6.35</v>
      </c>
      <c r="HO24" s="29">
        <v>6.42</v>
      </c>
      <c r="HP24" s="29">
        <v>5.7</v>
      </c>
      <c r="HQ24" s="29">
        <v>5.76</v>
      </c>
      <c r="HR24" s="29">
        <v>5.68</v>
      </c>
      <c r="HS24" s="29">
        <v>5.56</v>
      </c>
      <c r="HT24" s="29">
        <v>5.7</v>
      </c>
      <c r="HU24" s="29">
        <v>6.26</v>
      </c>
      <c r="HV24" s="29">
        <v>6.03</v>
      </c>
      <c r="HW24" s="29">
        <v>6</v>
      </c>
      <c r="HX24" s="29">
        <v>6.07</v>
      </c>
      <c r="HY24" s="29">
        <v>6.27</v>
      </c>
      <c r="HZ24" s="29">
        <v>5.81</v>
      </c>
      <c r="IA24" s="29">
        <v>5.8</v>
      </c>
      <c r="IB24" s="29">
        <v>5.38</v>
      </c>
      <c r="IC24" s="29">
        <v>5.9</v>
      </c>
      <c r="ID24" s="29">
        <v>6.18</v>
      </c>
      <c r="IE24" s="29">
        <v>5.55</v>
      </c>
      <c r="IF24" s="29">
        <v>5.84</v>
      </c>
      <c r="IG24" s="29">
        <v>6.25</v>
      </c>
      <c r="IH24" s="29">
        <v>5.54</v>
      </c>
      <c r="II24" s="29">
        <v>5.77</v>
      </c>
      <c r="IJ24" s="29">
        <v>5.75</v>
      </c>
      <c r="IK24" s="29">
        <v>6.05</v>
      </c>
      <c r="IL24" s="29">
        <v>5.7</v>
      </c>
      <c r="IM24" s="29">
        <v>5.56</v>
      </c>
      <c r="IN24" s="29">
        <v>4.87</v>
      </c>
      <c r="IO24" s="29">
        <v>4.7300000000000004</v>
      </c>
      <c r="IP24" s="29">
        <v>4.6100000000000003</v>
      </c>
      <c r="IQ24" s="29">
        <v>4.4000000000000004</v>
      </c>
      <c r="IR24" s="29">
        <v>4.6100000000000003</v>
      </c>
      <c r="IS24" s="29">
        <v>4.6500000000000004</v>
      </c>
      <c r="IT24" s="29">
        <v>4.1399999999999997</v>
      </c>
      <c r="IU24" s="29">
        <v>4.28</v>
      </c>
      <c r="IV24" s="29">
        <v>4.32</v>
      </c>
      <c r="IW24" s="29">
        <v>4.1399999999999997</v>
      </c>
      <c r="IX24" s="29">
        <v>4.38</v>
      </c>
      <c r="IY24" s="29">
        <v>3.54</v>
      </c>
      <c r="IZ24" s="29">
        <v>3.02</v>
      </c>
      <c r="JA24" s="29">
        <v>2.98</v>
      </c>
      <c r="JB24" s="29">
        <v>2.69</v>
      </c>
      <c r="JC24" s="29">
        <v>2.9</v>
      </c>
      <c r="JD24" s="29">
        <v>2.72</v>
      </c>
      <c r="JE24" s="29">
        <v>3.09</v>
      </c>
      <c r="JF24" s="29">
        <v>3.11</v>
      </c>
      <c r="JG24" s="29">
        <v>3.03</v>
      </c>
      <c r="JH24" s="29">
        <v>2.85</v>
      </c>
      <c r="JI24" s="29">
        <v>3.08</v>
      </c>
      <c r="JJ24" s="29">
        <v>2.89</v>
      </c>
      <c r="JK24" s="29">
        <v>2.5499999999999998</v>
      </c>
      <c r="JL24" s="29">
        <v>2.2000000000000002</v>
      </c>
      <c r="JM24" s="29">
        <v>2.1800000000000002</v>
      </c>
      <c r="JN24" s="29">
        <v>1.88</v>
      </c>
      <c r="JO24" s="29">
        <v>2.11</v>
      </c>
      <c r="JP24" s="29">
        <v>2.06</v>
      </c>
      <c r="JQ24" s="29">
        <v>2.4900000000000002</v>
      </c>
      <c r="JR24" s="29">
        <v>2.2999999999999998</v>
      </c>
      <c r="JS24" s="29">
        <v>2.46</v>
      </c>
      <c r="JT24" s="29">
        <v>2.38</v>
      </c>
      <c r="JU24" s="29">
        <v>2.6</v>
      </c>
      <c r="JV24" s="29">
        <v>2.56</v>
      </c>
      <c r="JW24" s="29">
        <v>2.54</v>
      </c>
      <c r="JX24" s="29">
        <v>2.4300000000000002</v>
      </c>
      <c r="JY24" s="29">
        <v>2.29</v>
      </c>
      <c r="JZ24" s="29">
        <v>2.29</v>
      </c>
      <c r="KA24" s="29">
        <v>2.33</v>
      </c>
      <c r="KB24" s="29">
        <v>2.2999999999999998</v>
      </c>
      <c r="KC24" s="29">
        <v>2.63</v>
      </c>
      <c r="KD24" s="29">
        <v>2.54</v>
      </c>
      <c r="KE24" s="29">
        <v>2.4</v>
      </c>
      <c r="KF24" s="29">
        <v>2.35</v>
      </c>
      <c r="KG24" s="29">
        <v>2.54</v>
      </c>
      <c r="KH24" s="29">
        <v>2.5299999999999998</v>
      </c>
      <c r="KI24" s="29">
        <v>2.54</v>
      </c>
      <c r="KJ24" s="29">
        <v>2.2400000000000002</v>
      </c>
      <c r="KK24" s="29">
        <v>2.31</v>
      </c>
      <c r="KL24" s="29">
        <v>2.2200000000000002</v>
      </c>
      <c r="KM24" s="29">
        <v>2.25</v>
      </c>
      <c r="KN24" s="29">
        <v>2.42</v>
      </c>
      <c r="KO24" s="29">
        <v>2.74</v>
      </c>
      <c r="KP24" s="29">
        <v>2.5499999999999998</v>
      </c>
      <c r="KQ24" s="29">
        <v>2.5299999999999998</v>
      </c>
      <c r="KR24" s="29">
        <v>2.82</v>
      </c>
      <c r="KS24" s="29">
        <v>3.06</v>
      </c>
      <c r="KT24" s="29">
        <v>2.91</v>
      </c>
      <c r="KU24" s="29">
        <v>2.96</v>
      </c>
      <c r="KV24" s="29">
        <v>2.7</v>
      </c>
      <c r="KW24" s="29">
        <v>2.75</v>
      </c>
      <c r="KX24" s="29">
        <v>2.83</v>
      </c>
    </row>
    <row r="25" spans="2:310" s="29" customFormat="1" ht="12.75" x14ac:dyDescent="0.2">
      <c r="B25" s="84"/>
      <c r="C25" s="38" t="s">
        <v>254</v>
      </c>
      <c r="D25" s="86" t="s">
        <v>255</v>
      </c>
    </row>
    <row r="26" spans="2:310" s="29" customFormat="1" ht="12.75" x14ac:dyDescent="0.2">
      <c r="B26" s="84" t="s">
        <v>348</v>
      </c>
      <c r="C26" s="33" t="s">
        <v>247</v>
      </c>
      <c r="D26" s="23" t="s">
        <v>368</v>
      </c>
      <c r="E26" s="29" t="s">
        <v>348</v>
      </c>
      <c r="F26" s="29">
        <v>114.56</v>
      </c>
      <c r="G26" s="29">
        <v>115.22</v>
      </c>
      <c r="H26" s="29">
        <v>116.22</v>
      </c>
      <c r="I26" s="29">
        <v>116.98</v>
      </c>
      <c r="J26" s="29">
        <v>117.45</v>
      </c>
      <c r="K26" s="29">
        <v>119.15</v>
      </c>
      <c r="L26" s="29">
        <v>120.27</v>
      </c>
      <c r="M26" s="29">
        <v>118.54</v>
      </c>
      <c r="N26" s="29">
        <v>116.86</v>
      </c>
      <c r="O26" s="29">
        <v>116.87</v>
      </c>
      <c r="P26" s="29">
        <v>116.55</v>
      </c>
      <c r="Q26" s="29">
        <v>116</v>
      </c>
      <c r="R26" s="29">
        <v>115.51</v>
      </c>
      <c r="S26" s="29">
        <v>116.32</v>
      </c>
      <c r="T26" s="29">
        <v>117.25</v>
      </c>
      <c r="U26" s="29">
        <v>117.66</v>
      </c>
      <c r="V26" s="29">
        <v>117.93</v>
      </c>
      <c r="W26" s="29">
        <v>119.17</v>
      </c>
      <c r="X26" s="29">
        <v>119.64</v>
      </c>
      <c r="Y26" s="29">
        <v>118.45</v>
      </c>
      <c r="Z26" s="29">
        <v>116.75</v>
      </c>
      <c r="AA26" s="29">
        <v>116.56</v>
      </c>
      <c r="AB26" s="29">
        <v>116.34</v>
      </c>
      <c r="AC26" s="29">
        <v>115.18</v>
      </c>
      <c r="AD26" s="29">
        <v>114.9</v>
      </c>
      <c r="AE26" s="29">
        <v>115.1</v>
      </c>
      <c r="AF26" s="29">
        <v>115.21</v>
      </c>
      <c r="AG26" s="29">
        <v>115.5</v>
      </c>
      <c r="AH26" s="29">
        <v>115.1</v>
      </c>
      <c r="AI26" s="29">
        <v>116.89</v>
      </c>
      <c r="AJ26" s="29">
        <v>117.49</v>
      </c>
      <c r="AK26" s="29">
        <v>116.58</v>
      </c>
      <c r="AL26" s="29">
        <v>115.31</v>
      </c>
      <c r="AM26" s="29">
        <v>114.68</v>
      </c>
      <c r="AN26" s="29">
        <v>114.7</v>
      </c>
      <c r="AO26" s="29">
        <v>113.77</v>
      </c>
      <c r="AP26" s="29">
        <v>113.07</v>
      </c>
      <c r="AQ26" s="29">
        <v>113.45</v>
      </c>
      <c r="AR26" s="29">
        <v>114.39</v>
      </c>
      <c r="AS26" s="29">
        <v>115.09</v>
      </c>
      <c r="AT26" s="29">
        <v>115.56</v>
      </c>
      <c r="AU26" s="29">
        <v>117.26</v>
      </c>
      <c r="AV26" s="29">
        <v>117.96</v>
      </c>
      <c r="AW26" s="29">
        <v>116.95</v>
      </c>
      <c r="AX26" s="29">
        <v>115.49</v>
      </c>
      <c r="AY26" s="29">
        <v>115.55</v>
      </c>
      <c r="AZ26" s="29">
        <v>115.77</v>
      </c>
      <c r="BA26" s="29">
        <v>114.88</v>
      </c>
      <c r="BB26" s="29">
        <v>115.2</v>
      </c>
      <c r="BC26" s="29">
        <v>115.49</v>
      </c>
      <c r="BD26" s="29">
        <v>115.94</v>
      </c>
      <c r="BE26" s="29">
        <v>116.35</v>
      </c>
      <c r="BF26" s="29">
        <v>116.6</v>
      </c>
      <c r="BG26" s="29">
        <v>117.48</v>
      </c>
      <c r="BH26" s="29">
        <v>118.56</v>
      </c>
      <c r="BI26" s="29">
        <v>117.47</v>
      </c>
      <c r="BJ26" s="29">
        <v>116.69</v>
      </c>
      <c r="BK26" s="29">
        <v>116.5</v>
      </c>
      <c r="BL26" s="29">
        <v>116</v>
      </c>
      <c r="BM26" s="29">
        <v>115.1</v>
      </c>
      <c r="BN26" s="29">
        <v>114.73</v>
      </c>
      <c r="BO26" s="29">
        <v>114.9</v>
      </c>
      <c r="BP26" s="29">
        <v>115.42</v>
      </c>
      <c r="BQ26" s="29">
        <v>116.09</v>
      </c>
      <c r="BR26" s="29">
        <v>116.99</v>
      </c>
      <c r="BS26" s="29">
        <v>118.26</v>
      </c>
      <c r="BT26" s="29">
        <v>118.71</v>
      </c>
      <c r="BU26" s="29">
        <v>116.27</v>
      </c>
      <c r="BV26" s="29">
        <v>116.18</v>
      </c>
      <c r="BW26" s="29">
        <v>116.53</v>
      </c>
      <c r="BX26" s="29">
        <v>116.44</v>
      </c>
      <c r="BY26" s="29">
        <v>116.28</v>
      </c>
      <c r="BZ26" s="29">
        <v>115.11</v>
      </c>
      <c r="CA26" s="29">
        <v>116.14</v>
      </c>
      <c r="CB26" s="29">
        <v>116.46</v>
      </c>
      <c r="CC26" s="29">
        <v>117.72</v>
      </c>
      <c r="CD26" s="29">
        <v>118.3</v>
      </c>
      <c r="CE26" s="29">
        <v>119.65</v>
      </c>
      <c r="CF26" s="29">
        <v>121.19</v>
      </c>
      <c r="CG26" s="29">
        <v>120.57</v>
      </c>
      <c r="CH26" s="29">
        <v>119.51</v>
      </c>
      <c r="CI26" s="29">
        <v>119.54</v>
      </c>
      <c r="CJ26" s="29">
        <v>119.58</v>
      </c>
      <c r="CK26" s="29">
        <v>119.06</v>
      </c>
      <c r="CL26" s="29">
        <v>119.1</v>
      </c>
      <c r="CM26" s="29">
        <v>119</v>
      </c>
      <c r="CN26" s="29">
        <v>119.87</v>
      </c>
      <c r="CO26" s="29">
        <v>120.77</v>
      </c>
      <c r="CP26" s="29">
        <v>121.27</v>
      </c>
      <c r="CQ26" s="29">
        <v>122.59</v>
      </c>
      <c r="CR26" s="29">
        <v>123.32</v>
      </c>
      <c r="CS26" s="29">
        <v>122.04</v>
      </c>
      <c r="CT26" s="29">
        <v>121.46</v>
      </c>
      <c r="CU26" s="29">
        <v>121.81</v>
      </c>
      <c r="CV26" s="29">
        <v>121.59</v>
      </c>
      <c r="CW26" s="29">
        <v>120.84</v>
      </c>
      <c r="CX26" s="29">
        <v>119.7</v>
      </c>
      <c r="CY26" s="29">
        <v>119.99</v>
      </c>
      <c r="CZ26" s="29">
        <v>119.83</v>
      </c>
      <c r="DA26" s="29">
        <v>119.97</v>
      </c>
      <c r="DB26" s="29">
        <v>119.23</v>
      </c>
      <c r="DC26" s="29">
        <v>120.46</v>
      </c>
      <c r="DD26" s="29">
        <v>120.33</v>
      </c>
      <c r="DE26" s="29">
        <v>119.26</v>
      </c>
      <c r="DF26" s="29">
        <v>118.07</v>
      </c>
      <c r="DG26" s="29">
        <v>117.71</v>
      </c>
      <c r="DH26" s="29">
        <v>118.07</v>
      </c>
      <c r="DI26" s="29">
        <v>117.1</v>
      </c>
      <c r="DJ26" s="29">
        <v>116.68</v>
      </c>
      <c r="DK26" s="29">
        <v>117.02</v>
      </c>
      <c r="DL26" s="29">
        <v>117.18</v>
      </c>
      <c r="DM26" s="29">
        <v>117.32</v>
      </c>
      <c r="DN26" s="29">
        <v>117.3</v>
      </c>
      <c r="DO26" s="29">
        <v>117.63</v>
      </c>
      <c r="DP26" s="29">
        <v>117.39</v>
      </c>
      <c r="DQ26" s="29">
        <v>116.69</v>
      </c>
      <c r="DR26" s="29">
        <v>115.89</v>
      </c>
      <c r="DS26" s="29">
        <v>115.35</v>
      </c>
      <c r="DT26" s="29">
        <v>115.59</v>
      </c>
      <c r="DU26" s="29">
        <v>114.81</v>
      </c>
      <c r="DV26" s="29">
        <v>113.89</v>
      </c>
      <c r="DW26" s="29">
        <v>113.66</v>
      </c>
      <c r="DX26" s="29">
        <v>113.73</v>
      </c>
      <c r="DY26" s="29">
        <v>113.73</v>
      </c>
      <c r="DZ26" s="29">
        <v>113.45</v>
      </c>
      <c r="EA26" s="29">
        <v>113.39</v>
      </c>
      <c r="EB26" s="29">
        <v>113.9</v>
      </c>
      <c r="EC26" s="29">
        <v>112.91</v>
      </c>
      <c r="ED26" s="29">
        <v>112.2</v>
      </c>
      <c r="EE26" s="29">
        <v>111.81</v>
      </c>
      <c r="EF26" s="29">
        <v>111.93</v>
      </c>
      <c r="EG26" s="29">
        <v>110.85</v>
      </c>
      <c r="EH26" s="29">
        <v>109.55</v>
      </c>
      <c r="EI26" s="29">
        <v>110.07</v>
      </c>
      <c r="EJ26" s="29">
        <v>110.3</v>
      </c>
      <c r="EK26" s="29">
        <v>110.33</v>
      </c>
      <c r="EL26" s="29">
        <v>110.45</v>
      </c>
      <c r="EM26" s="29">
        <v>110.48</v>
      </c>
      <c r="EN26" s="29">
        <v>110.55</v>
      </c>
      <c r="EO26" s="29">
        <v>109.74</v>
      </c>
      <c r="EP26" s="29">
        <v>109.01</v>
      </c>
      <c r="EQ26" s="29">
        <v>108.53</v>
      </c>
      <c r="ER26" s="29">
        <v>108.13</v>
      </c>
      <c r="ES26" s="29">
        <v>107.47</v>
      </c>
      <c r="ET26" s="29">
        <v>106.92</v>
      </c>
      <c r="EU26" s="29">
        <v>106.88</v>
      </c>
      <c r="EV26" s="29">
        <v>107.3</v>
      </c>
      <c r="EW26" s="29">
        <v>107.45</v>
      </c>
      <c r="EX26" s="29">
        <v>108.1</v>
      </c>
      <c r="EY26" s="29">
        <v>108.32</v>
      </c>
      <c r="EZ26" s="29">
        <v>108.93</v>
      </c>
      <c r="FA26" s="29">
        <v>108.36</v>
      </c>
      <c r="FB26" s="29">
        <v>107.47</v>
      </c>
      <c r="FC26" s="29">
        <v>107.04</v>
      </c>
      <c r="FD26" s="29">
        <v>106.97</v>
      </c>
      <c r="FE26" s="29">
        <v>106.28</v>
      </c>
      <c r="FF26" s="29">
        <v>105.41</v>
      </c>
      <c r="FG26" s="29">
        <v>105.24</v>
      </c>
      <c r="FH26" s="29">
        <v>105.57</v>
      </c>
      <c r="FI26" s="29">
        <v>106.08</v>
      </c>
      <c r="FJ26" s="29">
        <v>106.28</v>
      </c>
      <c r="FK26" s="29">
        <v>106.33</v>
      </c>
      <c r="FL26" s="29">
        <v>107</v>
      </c>
      <c r="FM26" s="29">
        <v>106.2</v>
      </c>
      <c r="FN26" s="29">
        <v>105.27</v>
      </c>
      <c r="FO26" s="29">
        <v>105.25</v>
      </c>
      <c r="FP26" s="29">
        <v>104.89</v>
      </c>
      <c r="FQ26" s="29">
        <v>103.81</v>
      </c>
      <c r="FR26" s="29">
        <v>104.25</v>
      </c>
      <c r="FS26" s="29">
        <v>104.76</v>
      </c>
      <c r="FT26" s="29">
        <v>105.22</v>
      </c>
      <c r="FU26" s="29">
        <v>105.25</v>
      </c>
      <c r="FV26" s="29">
        <v>105.32</v>
      </c>
      <c r="FW26" s="29">
        <v>106</v>
      </c>
      <c r="FX26" s="29">
        <v>105.77</v>
      </c>
      <c r="FY26" s="29">
        <v>105.39</v>
      </c>
      <c r="FZ26" s="29">
        <v>104.68</v>
      </c>
      <c r="GA26" s="29">
        <v>104.46</v>
      </c>
      <c r="GB26" s="29">
        <v>104.24</v>
      </c>
      <c r="GC26" s="29">
        <v>103.44</v>
      </c>
      <c r="GD26" s="29">
        <v>102.64</v>
      </c>
      <c r="GE26" s="29">
        <v>103.19</v>
      </c>
      <c r="GF26" s="29">
        <v>104.34</v>
      </c>
      <c r="GG26" s="29">
        <v>105.01</v>
      </c>
      <c r="GH26" s="29">
        <v>105.37</v>
      </c>
      <c r="GI26" s="29">
        <v>106.12</v>
      </c>
      <c r="GJ26" s="29">
        <v>106.67</v>
      </c>
      <c r="GK26" s="29">
        <v>106.56</v>
      </c>
      <c r="GL26" s="29">
        <v>105.83</v>
      </c>
      <c r="GM26" s="29">
        <v>105.6</v>
      </c>
      <c r="GN26" s="29">
        <v>105.74</v>
      </c>
      <c r="GO26" s="29">
        <v>105.12</v>
      </c>
      <c r="GP26" s="29">
        <v>104.95</v>
      </c>
      <c r="GQ26" s="29">
        <v>105.24</v>
      </c>
      <c r="GR26" s="29">
        <v>105.93</v>
      </c>
      <c r="GS26" s="29">
        <v>106.14</v>
      </c>
      <c r="GT26" s="29">
        <v>106.81</v>
      </c>
      <c r="GU26" s="29">
        <v>107.14</v>
      </c>
      <c r="GV26" s="29">
        <v>107.56</v>
      </c>
      <c r="GW26" s="29">
        <v>107.15</v>
      </c>
      <c r="GX26" s="29">
        <v>106.28</v>
      </c>
      <c r="GY26" s="29">
        <v>106</v>
      </c>
      <c r="GZ26" s="29">
        <v>106.18</v>
      </c>
      <c r="HA26" s="29">
        <v>105.54</v>
      </c>
      <c r="HB26" s="29">
        <v>105.47</v>
      </c>
      <c r="HC26" s="29">
        <v>106.32</v>
      </c>
      <c r="HD26" s="29">
        <v>107.88</v>
      </c>
      <c r="HE26" s="29">
        <v>108.34</v>
      </c>
      <c r="HF26" s="29">
        <v>108.66</v>
      </c>
      <c r="HG26" s="29">
        <v>109.61</v>
      </c>
      <c r="HH26" s="29">
        <v>111</v>
      </c>
      <c r="HI26" s="29">
        <v>110.59</v>
      </c>
      <c r="HJ26" s="29">
        <v>108.97</v>
      </c>
      <c r="HK26" s="29">
        <v>108.79</v>
      </c>
      <c r="HL26" s="29">
        <v>109.13</v>
      </c>
      <c r="HM26" s="29">
        <v>108.23</v>
      </c>
      <c r="HN26" s="29">
        <v>108.23</v>
      </c>
      <c r="HO26" s="29">
        <v>108.93</v>
      </c>
      <c r="HP26" s="29">
        <v>109.77</v>
      </c>
      <c r="HQ26" s="29">
        <v>110.57</v>
      </c>
      <c r="HR26" s="29">
        <v>110.95</v>
      </c>
      <c r="HS26" s="29">
        <v>111.8</v>
      </c>
      <c r="HT26" s="29">
        <v>112.77</v>
      </c>
      <c r="HU26" s="29">
        <v>111.75</v>
      </c>
      <c r="HV26" s="29">
        <v>110.66</v>
      </c>
      <c r="HW26" s="29">
        <v>110.86</v>
      </c>
      <c r="HX26" s="29">
        <v>111.38</v>
      </c>
      <c r="HY26" s="29">
        <v>110.74</v>
      </c>
      <c r="HZ26" s="29">
        <v>110.56</v>
      </c>
      <c r="IA26" s="29">
        <v>110.89</v>
      </c>
      <c r="IB26" s="29">
        <v>110.75</v>
      </c>
      <c r="IC26" s="29">
        <v>110.31</v>
      </c>
      <c r="ID26" s="29">
        <v>110.09</v>
      </c>
      <c r="IE26" s="29">
        <v>110.38</v>
      </c>
      <c r="IF26" s="29">
        <v>111.21</v>
      </c>
      <c r="IG26" s="29">
        <v>110.76</v>
      </c>
      <c r="IH26" s="29">
        <v>109.97</v>
      </c>
      <c r="II26" s="29">
        <v>109.97</v>
      </c>
      <c r="IJ26" s="29">
        <v>110.01</v>
      </c>
      <c r="IK26" s="29">
        <v>109.2</v>
      </c>
      <c r="IL26" s="29">
        <v>109.14</v>
      </c>
      <c r="IM26" s="29">
        <v>109.8</v>
      </c>
      <c r="IN26" s="29">
        <v>110.15</v>
      </c>
      <c r="IO26" s="29">
        <v>110.84</v>
      </c>
      <c r="IP26" s="29">
        <v>110.95</v>
      </c>
      <c r="IQ26" s="29">
        <v>112.8</v>
      </c>
      <c r="IR26" s="29">
        <v>113.75</v>
      </c>
      <c r="IS26" s="29">
        <v>112.72</v>
      </c>
      <c r="IT26" s="29">
        <v>111.73</v>
      </c>
      <c r="IU26" s="29">
        <v>112.24</v>
      </c>
      <c r="IV26" s="29">
        <v>111.48</v>
      </c>
      <c r="IW26" s="29">
        <v>112.44</v>
      </c>
      <c r="IX26" s="29">
        <v>111.55</v>
      </c>
      <c r="IY26" s="29">
        <v>112.24</v>
      </c>
      <c r="IZ26" s="29">
        <v>112.85</v>
      </c>
      <c r="JA26" s="29">
        <v>113.32</v>
      </c>
      <c r="JB26" s="29">
        <v>113.73</v>
      </c>
      <c r="JC26" s="29">
        <v>115.56</v>
      </c>
      <c r="JD26" s="29">
        <v>116.37</v>
      </c>
      <c r="JE26" s="29">
        <v>115.37</v>
      </c>
      <c r="JF26" s="29">
        <v>114.66</v>
      </c>
      <c r="JG26" s="29">
        <v>115.13</v>
      </c>
      <c r="JH26" s="29">
        <v>115.58</v>
      </c>
      <c r="JI26" s="29">
        <v>115.24</v>
      </c>
      <c r="JJ26" s="29">
        <v>114.85</v>
      </c>
      <c r="JK26" s="29">
        <v>115.43</v>
      </c>
      <c r="JL26" s="29">
        <v>116</v>
      </c>
      <c r="JM26" s="29">
        <v>116.53</v>
      </c>
      <c r="JN26" s="29">
        <v>116.51</v>
      </c>
      <c r="JO26" s="29">
        <v>119.47</v>
      </c>
      <c r="JP26" s="29">
        <v>120.61</v>
      </c>
      <c r="JQ26" s="29">
        <v>119.23</v>
      </c>
      <c r="JR26" s="29">
        <v>117.5</v>
      </c>
      <c r="JS26" s="29">
        <v>117.81</v>
      </c>
      <c r="JT26" s="29">
        <v>118.21</v>
      </c>
      <c r="JU26" s="29">
        <v>117.96</v>
      </c>
      <c r="JV26" s="29">
        <v>117.7</v>
      </c>
      <c r="JW26" s="29">
        <v>118.11</v>
      </c>
      <c r="JX26" s="29">
        <v>118.68</v>
      </c>
      <c r="JY26" s="29">
        <v>119.39</v>
      </c>
      <c r="JZ26" s="29">
        <v>119.34</v>
      </c>
      <c r="KA26" s="29">
        <v>120.73</v>
      </c>
      <c r="KB26" s="29">
        <v>122.01</v>
      </c>
      <c r="KC26" s="29">
        <v>120.61</v>
      </c>
      <c r="KD26" s="29">
        <v>119.24</v>
      </c>
      <c r="KE26" s="29">
        <v>119.96</v>
      </c>
      <c r="KF26" s="29">
        <v>120.23</v>
      </c>
      <c r="KG26" s="29">
        <v>119.68</v>
      </c>
      <c r="KH26" s="29">
        <v>118.81</v>
      </c>
      <c r="KI26" s="29">
        <v>120</v>
      </c>
      <c r="KJ26" s="29">
        <v>120.09</v>
      </c>
      <c r="KK26" s="29">
        <v>120.63</v>
      </c>
      <c r="KL26" s="29">
        <v>120.88</v>
      </c>
      <c r="KM26" s="29">
        <v>122.89</v>
      </c>
      <c r="KN26" s="29">
        <v>124.33</v>
      </c>
      <c r="KO26" s="29">
        <v>122.42</v>
      </c>
      <c r="KP26" s="29">
        <v>121.5</v>
      </c>
      <c r="KQ26" s="29">
        <v>121.76</v>
      </c>
      <c r="KR26" s="29">
        <v>121.69</v>
      </c>
      <c r="KS26" s="29">
        <v>121.01</v>
      </c>
      <c r="KT26" s="29">
        <v>120.18</v>
      </c>
      <c r="KU26" s="29">
        <v>120.65</v>
      </c>
      <c r="KV26" s="29">
        <v>121.13</v>
      </c>
      <c r="KW26" s="29">
        <v>121.6</v>
      </c>
      <c r="KX26" s="29">
        <v>121.51</v>
      </c>
    </row>
    <row r="27" spans="2:310" s="29" customFormat="1" ht="12.75" x14ac:dyDescent="0.2">
      <c r="B27" s="84" t="s">
        <v>349</v>
      </c>
      <c r="C27" s="33" t="s">
        <v>248</v>
      </c>
      <c r="D27" s="23" t="s">
        <v>369</v>
      </c>
      <c r="E27" s="29" t="s">
        <v>349</v>
      </c>
      <c r="F27" s="34">
        <v>75.81</v>
      </c>
      <c r="G27" s="29">
        <v>76.36</v>
      </c>
      <c r="H27" s="29">
        <v>77.42</v>
      </c>
      <c r="I27" s="29">
        <v>78.55</v>
      </c>
      <c r="J27" s="29">
        <v>79.5</v>
      </c>
      <c r="K27" s="29">
        <v>80.5</v>
      </c>
      <c r="L27" s="29">
        <v>81.680000000000007</v>
      </c>
      <c r="M27" s="29">
        <v>80.34</v>
      </c>
      <c r="N27" s="29">
        <v>78.11</v>
      </c>
      <c r="O27" s="29">
        <v>77.37</v>
      </c>
      <c r="P27" s="29">
        <v>77.14</v>
      </c>
      <c r="Q27" s="29">
        <v>76.45</v>
      </c>
      <c r="R27" s="29">
        <v>76.23</v>
      </c>
      <c r="S27" s="29">
        <v>77.03</v>
      </c>
      <c r="T27" s="29">
        <v>77.59</v>
      </c>
      <c r="U27" s="29">
        <v>78.459999999999994</v>
      </c>
      <c r="V27" s="29">
        <v>78.900000000000006</v>
      </c>
      <c r="W27" s="29">
        <v>79.59</v>
      </c>
      <c r="X27" s="29">
        <v>80.349999999999994</v>
      </c>
      <c r="Y27" s="29">
        <v>80.209999999999994</v>
      </c>
      <c r="Z27" s="29">
        <v>77.61</v>
      </c>
      <c r="AA27" s="29">
        <v>77.38</v>
      </c>
      <c r="AB27" s="29">
        <v>76.53</v>
      </c>
      <c r="AC27" s="29">
        <v>75.13</v>
      </c>
      <c r="AD27" s="29">
        <v>75.55</v>
      </c>
      <c r="AE27" s="29">
        <v>76.22</v>
      </c>
      <c r="AF27" s="29">
        <v>76.34</v>
      </c>
      <c r="AG27" s="29">
        <v>77.150000000000006</v>
      </c>
      <c r="AH27" s="29">
        <v>76.86</v>
      </c>
      <c r="AI27" s="29">
        <v>78.28</v>
      </c>
      <c r="AJ27" s="29">
        <v>79.14</v>
      </c>
      <c r="AK27" s="29">
        <v>78.97</v>
      </c>
      <c r="AL27" s="29">
        <v>76.97</v>
      </c>
      <c r="AM27" s="29">
        <v>76.39</v>
      </c>
      <c r="AN27" s="29">
        <v>76.319999999999993</v>
      </c>
      <c r="AO27" s="29">
        <v>75.239999999999995</v>
      </c>
      <c r="AP27" s="29">
        <v>75.78</v>
      </c>
      <c r="AQ27" s="29">
        <v>76.36</v>
      </c>
      <c r="AR27" s="29">
        <v>77.08</v>
      </c>
      <c r="AS27" s="29">
        <v>77.98</v>
      </c>
      <c r="AT27" s="29">
        <v>78.38</v>
      </c>
      <c r="AU27" s="29">
        <v>79.989999999999995</v>
      </c>
      <c r="AV27" s="29">
        <v>79.8</v>
      </c>
      <c r="AW27" s="29">
        <v>79.400000000000006</v>
      </c>
      <c r="AX27" s="29">
        <v>77.819999999999993</v>
      </c>
      <c r="AY27" s="29">
        <v>77.709999999999994</v>
      </c>
      <c r="AZ27" s="29">
        <v>77.66</v>
      </c>
      <c r="BA27" s="29">
        <v>76.459999999999994</v>
      </c>
      <c r="BB27" s="29">
        <v>77.16</v>
      </c>
      <c r="BC27" s="29">
        <v>77.709999999999994</v>
      </c>
      <c r="BD27" s="29">
        <v>78.31</v>
      </c>
      <c r="BE27" s="29">
        <v>79.349999999999994</v>
      </c>
      <c r="BF27" s="29">
        <v>79.58</v>
      </c>
      <c r="BG27" s="29">
        <v>80.53</v>
      </c>
      <c r="BH27" s="29">
        <v>80.75</v>
      </c>
      <c r="BI27" s="29">
        <v>79.989999999999995</v>
      </c>
      <c r="BJ27" s="29">
        <v>79.099999999999994</v>
      </c>
      <c r="BK27" s="29">
        <v>78.61</v>
      </c>
      <c r="BL27" s="29">
        <v>77.83</v>
      </c>
      <c r="BM27" s="29">
        <v>76.63</v>
      </c>
      <c r="BN27" s="29">
        <v>77.459999999999994</v>
      </c>
      <c r="BO27" s="29">
        <v>77.78</v>
      </c>
      <c r="BP27" s="29">
        <v>78.63</v>
      </c>
      <c r="BQ27" s="29">
        <v>79.53</v>
      </c>
      <c r="BR27" s="29">
        <v>80.13</v>
      </c>
      <c r="BS27" s="29">
        <v>80.72</v>
      </c>
      <c r="BT27" s="29">
        <v>81.08</v>
      </c>
      <c r="BU27" s="29">
        <v>79.67</v>
      </c>
      <c r="BV27" s="29">
        <v>79.349999999999994</v>
      </c>
      <c r="BW27" s="29">
        <v>79.430000000000007</v>
      </c>
      <c r="BX27" s="29">
        <v>79.08</v>
      </c>
      <c r="BY27" s="29">
        <v>77.8</v>
      </c>
      <c r="BZ27" s="29">
        <v>77.39</v>
      </c>
      <c r="CA27" s="29">
        <v>78.42</v>
      </c>
      <c r="CB27" s="29">
        <v>78.84</v>
      </c>
      <c r="CC27" s="29">
        <v>80.680000000000007</v>
      </c>
      <c r="CD27" s="29">
        <v>81.319999999999993</v>
      </c>
      <c r="CE27" s="29">
        <v>82.67</v>
      </c>
      <c r="CF27" s="29">
        <v>82.93</v>
      </c>
      <c r="CG27" s="29">
        <v>82.62</v>
      </c>
      <c r="CH27" s="29">
        <v>81.180000000000007</v>
      </c>
      <c r="CI27" s="29">
        <v>81.34</v>
      </c>
      <c r="CJ27" s="29">
        <v>81.36</v>
      </c>
      <c r="CK27" s="29">
        <v>79.819999999999993</v>
      </c>
      <c r="CL27" s="29">
        <v>80.37</v>
      </c>
      <c r="CM27" s="29">
        <v>80.98</v>
      </c>
      <c r="CN27" s="29">
        <v>81.7</v>
      </c>
      <c r="CO27" s="29">
        <v>82.59</v>
      </c>
      <c r="CP27" s="29">
        <v>83.24</v>
      </c>
      <c r="CQ27" s="29">
        <v>84.45</v>
      </c>
      <c r="CR27" s="29">
        <v>84.21</v>
      </c>
      <c r="CS27" s="29">
        <v>82.9</v>
      </c>
      <c r="CT27" s="29">
        <v>82.98</v>
      </c>
      <c r="CU27" s="29">
        <v>82.8</v>
      </c>
      <c r="CV27" s="29">
        <v>82.39</v>
      </c>
      <c r="CW27" s="29">
        <v>80.900000000000006</v>
      </c>
      <c r="CX27" s="29">
        <v>81.069999999999993</v>
      </c>
      <c r="CY27" s="29">
        <v>81.41</v>
      </c>
      <c r="CZ27" s="29">
        <v>82.23</v>
      </c>
      <c r="DA27" s="29">
        <v>82.86</v>
      </c>
      <c r="DB27" s="29">
        <v>82.62</v>
      </c>
      <c r="DC27" s="29">
        <v>84.62</v>
      </c>
      <c r="DD27" s="29">
        <v>84.69</v>
      </c>
      <c r="DE27" s="29">
        <v>83.06</v>
      </c>
      <c r="DF27" s="29">
        <v>82.85</v>
      </c>
      <c r="DG27" s="29">
        <v>82.54</v>
      </c>
      <c r="DH27" s="29">
        <v>82.31</v>
      </c>
      <c r="DI27" s="29">
        <v>80.34</v>
      </c>
      <c r="DJ27" s="29">
        <v>80.83</v>
      </c>
      <c r="DK27" s="29">
        <v>81.849999999999994</v>
      </c>
      <c r="DL27" s="29">
        <v>82.32</v>
      </c>
      <c r="DM27" s="29">
        <v>83.12</v>
      </c>
      <c r="DN27" s="29">
        <v>83.59</v>
      </c>
      <c r="DO27" s="29">
        <v>83.8</v>
      </c>
      <c r="DP27" s="29">
        <v>83.57</v>
      </c>
      <c r="DQ27" s="29">
        <v>82.69</v>
      </c>
      <c r="DR27" s="29">
        <v>81.83</v>
      </c>
      <c r="DS27" s="29">
        <v>81.39</v>
      </c>
      <c r="DT27" s="29">
        <v>81.25</v>
      </c>
      <c r="DU27" s="29">
        <v>79.47</v>
      </c>
      <c r="DV27" s="29">
        <v>80.27</v>
      </c>
      <c r="DW27" s="29">
        <v>80.72</v>
      </c>
      <c r="DX27" s="29">
        <v>81.39</v>
      </c>
      <c r="DY27" s="29">
        <v>81.53</v>
      </c>
      <c r="DZ27" s="29">
        <v>82.14</v>
      </c>
      <c r="EA27" s="29">
        <v>82</v>
      </c>
      <c r="EB27" s="29">
        <v>82.79</v>
      </c>
      <c r="EC27" s="29">
        <v>81.91</v>
      </c>
      <c r="ED27" s="29">
        <v>81.319999999999993</v>
      </c>
      <c r="EE27" s="29">
        <v>81.11</v>
      </c>
      <c r="EF27" s="29">
        <v>81.25</v>
      </c>
      <c r="EG27" s="29">
        <v>79.08</v>
      </c>
      <c r="EH27" s="29">
        <v>78.92</v>
      </c>
      <c r="EI27" s="29">
        <v>79.569999999999993</v>
      </c>
      <c r="EJ27" s="29">
        <v>79.849999999999994</v>
      </c>
      <c r="EK27" s="29">
        <v>80.23</v>
      </c>
      <c r="EL27" s="29">
        <v>80.58</v>
      </c>
      <c r="EM27" s="29">
        <v>80.680000000000007</v>
      </c>
      <c r="EN27" s="29">
        <v>81.3</v>
      </c>
      <c r="EO27" s="29">
        <v>80.61</v>
      </c>
      <c r="EP27" s="29">
        <v>80.16</v>
      </c>
      <c r="EQ27" s="29">
        <v>79.63</v>
      </c>
      <c r="ER27" s="29">
        <v>79.33</v>
      </c>
      <c r="ES27" s="29">
        <v>77.97</v>
      </c>
      <c r="ET27" s="29">
        <v>78.150000000000006</v>
      </c>
      <c r="EU27" s="29">
        <v>78.569999999999993</v>
      </c>
      <c r="EV27" s="29">
        <v>79.31</v>
      </c>
      <c r="EW27" s="29">
        <v>80.02</v>
      </c>
      <c r="EX27" s="29">
        <v>80.7</v>
      </c>
      <c r="EY27" s="29">
        <v>80.47</v>
      </c>
      <c r="EZ27" s="29">
        <v>81.48</v>
      </c>
      <c r="FA27" s="29">
        <v>79.64</v>
      </c>
      <c r="FB27" s="29">
        <v>79.7</v>
      </c>
      <c r="FC27" s="29">
        <v>79.569999999999993</v>
      </c>
      <c r="FD27" s="29">
        <v>79.55</v>
      </c>
      <c r="FE27" s="29">
        <v>77.989999999999995</v>
      </c>
      <c r="FF27" s="29">
        <v>77.75</v>
      </c>
      <c r="FG27" s="29">
        <v>77.83</v>
      </c>
      <c r="FH27" s="29">
        <v>78.510000000000005</v>
      </c>
      <c r="FI27" s="29">
        <v>79.13</v>
      </c>
      <c r="FJ27" s="29">
        <v>79.48</v>
      </c>
      <c r="FK27" s="29">
        <v>79.09</v>
      </c>
      <c r="FL27" s="29">
        <v>79.930000000000007</v>
      </c>
      <c r="FM27" s="29">
        <v>78.38</v>
      </c>
      <c r="FN27" s="29">
        <v>78.209999999999994</v>
      </c>
      <c r="FO27" s="29">
        <v>78.069999999999993</v>
      </c>
      <c r="FP27" s="29">
        <v>77.650000000000006</v>
      </c>
      <c r="FQ27" s="29">
        <v>76.2</v>
      </c>
      <c r="FR27" s="29">
        <v>76.83</v>
      </c>
      <c r="FS27" s="29">
        <v>77.42</v>
      </c>
      <c r="FT27" s="29">
        <v>78.209999999999994</v>
      </c>
      <c r="FU27" s="29">
        <v>78.77</v>
      </c>
      <c r="FV27" s="29">
        <v>78.77</v>
      </c>
      <c r="FW27" s="29">
        <v>78.489999999999995</v>
      </c>
      <c r="FX27" s="29">
        <v>78.77</v>
      </c>
      <c r="FY27" s="29">
        <v>77.8</v>
      </c>
      <c r="FZ27" s="29">
        <v>78.34</v>
      </c>
      <c r="GA27" s="29">
        <v>77.69</v>
      </c>
      <c r="GB27" s="29">
        <v>77.27</v>
      </c>
      <c r="GC27" s="29">
        <v>75.73</v>
      </c>
      <c r="GD27" s="29">
        <v>75.91</v>
      </c>
      <c r="GE27" s="29">
        <v>76.33</v>
      </c>
      <c r="GF27" s="29">
        <v>77.59</v>
      </c>
      <c r="GG27" s="29">
        <v>78.39</v>
      </c>
      <c r="GH27" s="29">
        <v>78.55</v>
      </c>
      <c r="GI27" s="29">
        <v>78.099999999999994</v>
      </c>
      <c r="GJ27" s="29">
        <v>79.09</v>
      </c>
      <c r="GK27" s="29">
        <v>78.36</v>
      </c>
      <c r="GL27" s="29">
        <v>78.22</v>
      </c>
      <c r="GM27" s="29">
        <v>78.12</v>
      </c>
      <c r="GN27" s="29">
        <v>77.739999999999995</v>
      </c>
      <c r="GO27" s="29">
        <v>76.44</v>
      </c>
      <c r="GP27" s="29">
        <v>76.45</v>
      </c>
      <c r="GQ27" s="29">
        <v>76.91</v>
      </c>
      <c r="GR27" s="29">
        <v>77.150000000000006</v>
      </c>
      <c r="GS27" s="29">
        <v>77.459999999999994</v>
      </c>
      <c r="GT27" s="29">
        <v>78.09</v>
      </c>
      <c r="GU27" s="29">
        <v>78.209999999999994</v>
      </c>
      <c r="GV27" s="29">
        <v>78.489999999999995</v>
      </c>
      <c r="GW27" s="29">
        <v>78.64</v>
      </c>
      <c r="GX27" s="29">
        <v>77.8</v>
      </c>
      <c r="GY27" s="29">
        <v>77.11</v>
      </c>
      <c r="GZ27" s="29">
        <v>76.67</v>
      </c>
      <c r="HA27" s="29">
        <v>75.83</v>
      </c>
      <c r="HB27" s="29">
        <v>76.03</v>
      </c>
      <c r="HC27" s="29">
        <v>76.959999999999994</v>
      </c>
      <c r="HD27" s="29">
        <v>78.58</v>
      </c>
      <c r="HE27" s="29">
        <v>79.489999999999995</v>
      </c>
      <c r="HF27" s="29">
        <v>79.52</v>
      </c>
      <c r="HG27" s="29">
        <v>79.319999999999993</v>
      </c>
      <c r="HH27" s="29">
        <v>80.290000000000006</v>
      </c>
      <c r="HI27" s="29">
        <v>80.13</v>
      </c>
      <c r="HJ27" s="29">
        <v>79.06</v>
      </c>
      <c r="HK27" s="29">
        <v>78.8</v>
      </c>
      <c r="HL27" s="29">
        <v>78.709999999999994</v>
      </c>
      <c r="HM27" s="29">
        <v>77.38</v>
      </c>
      <c r="HN27" s="29">
        <v>78.180000000000007</v>
      </c>
      <c r="HO27" s="29">
        <v>78.760000000000005</v>
      </c>
      <c r="HP27" s="29">
        <v>79.88</v>
      </c>
      <c r="HQ27" s="29">
        <v>80.55</v>
      </c>
      <c r="HR27" s="29">
        <v>81.09</v>
      </c>
      <c r="HS27" s="29">
        <v>80.88</v>
      </c>
      <c r="HT27" s="29">
        <v>81.67</v>
      </c>
      <c r="HU27" s="29">
        <v>80.790000000000006</v>
      </c>
      <c r="HV27" s="29">
        <v>80.010000000000005</v>
      </c>
      <c r="HW27" s="29">
        <v>80.95</v>
      </c>
      <c r="HX27" s="29">
        <v>80.72</v>
      </c>
      <c r="HY27" s="29">
        <v>79.489999999999995</v>
      </c>
      <c r="HZ27" s="29">
        <v>79.97</v>
      </c>
      <c r="IA27" s="29">
        <v>80.400000000000006</v>
      </c>
      <c r="IB27" s="29">
        <v>80.03</v>
      </c>
      <c r="IC27" s="29">
        <v>79.31</v>
      </c>
      <c r="ID27" s="29">
        <v>79.19</v>
      </c>
      <c r="IE27" s="29">
        <v>78.78</v>
      </c>
      <c r="IF27" s="29">
        <v>79.58</v>
      </c>
      <c r="IG27" s="29">
        <v>78.55</v>
      </c>
      <c r="IH27" s="29">
        <v>79.27</v>
      </c>
      <c r="II27" s="29">
        <v>79.14</v>
      </c>
      <c r="IJ27" s="29">
        <v>78.819999999999993</v>
      </c>
      <c r="IK27" s="29">
        <v>77.010000000000005</v>
      </c>
      <c r="IL27" s="29">
        <v>77.81</v>
      </c>
      <c r="IM27" s="29">
        <v>78.180000000000007</v>
      </c>
      <c r="IN27" s="29">
        <v>78.41</v>
      </c>
      <c r="IO27" s="29">
        <v>79.23</v>
      </c>
      <c r="IP27" s="29">
        <v>79.64</v>
      </c>
      <c r="IQ27" s="29">
        <v>80.81</v>
      </c>
      <c r="IR27" s="29">
        <v>81.36</v>
      </c>
      <c r="IS27" s="29">
        <v>81.58</v>
      </c>
      <c r="IT27" s="29">
        <v>80.94</v>
      </c>
      <c r="IU27" s="29">
        <v>81.08</v>
      </c>
      <c r="IV27" s="29">
        <v>80.58</v>
      </c>
      <c r="IW27" s="29">
        <v>80.91</v>
      </c>
      <c r="IX27" s="29">
        <v>79.97</v>
      </c>
      <c r="IY27" s="29">
        <v>81.67</v>
      </c>
      <c r="IZ27" s="29">
        <v>82.51</v>
      </c>
      <c r="JA27" s="29">
        <v>83.27</v>
      </c>
      <c r="JB27" s="29">
        <v>83.6</v>
      </c>
      <c r="JC27" s="29">
        <v>84.21</v>
      </c>
      <c r="JD27" s="29">
        <v>85.28</v>
      </c>
      <c r="JE27" s="29">
        <v>84.1</v>
      </c>
      <c r="JF27" s="29">
        <v>83.77</v>
      </c>
      <c r="JG27" s="29">
        <v>83.98</v>
      </c>
      <c r="JH27" s="29">
        <v>84.34</v>
      </c>
      <c r="JI27" s="29">
        <v>83.65</v>
      </c>
      <c r="JJ27" s="29">
        <v>83.5</v>
      </c>
      <c r="JK27" s="29">
        <v>84.35</v>
      </c>
      <c r="JL27" s="29">
        <v>85.6</v>
      </c>
      <c r="JM27" s="29">
        <v>86.49</v>
      </c>
      <c r="JN27" s="29">
        <v>86.97</v>
      </c>
      <c r="JO27" s="29">
        <v>88.61</v>
      </c>
      <c r="JP27" s="29">
        <v>89.81</v>
      </c>
      <c r="JQ27" s="29">
        <v>88.72</v>
      </c>
      <c r="JR27" s="29">
        <v>88.01</v>
      </c>
      <c r="JS27" s="29">
        <v>87.84</v>
      </c>
      <c r="JT27" s="29">
        <v>88.06</v>
      </c>
      <c r="JU27" s="29">
        <v>87.19</v>
      </c>
      <c r="JV27" s="29">
        <v>87.14</v>
      </c>
      <c r="JW27" s="29">
        <v>88.08</v>
      </c>
      <c r="JX27" s="29">
        <v>88.86</v>
      </c>
      <c r="JY27" s="29">
        <v>89.64</v>
      </c>
      <c r="JZ27" s="29">
        <v>89.91</v>
      </c>
      <c r="KA27" s="29">
        <v>90.43</v>
      </c>
      <c r="KB27" s="29">
        <v>91.83</v>
      </c>
      <c r="KC27" s="29">
        <v>90.29</v>
      </c>
      <c r="KD27" s="29">
        <v>89.25</v>
      </c>
      <c r="KE27" s="29">
        <v>89.74</v>
      </c>
      <c r="KF27" s="29">
        <v>90.15</v>
      </c>
      <c r="KG27" s="29">
        <v>89.33</v>
      </c>
      <c r="KH27" s="29">
        <v>89.8</v>
      </c>
      <c r="KI27" s="29">
        <v>90.45</v>
      </c>
      <c r="KJ27" s="29">
        <v>90.79</v>
      </c>
      <c r="KK27" s="29">
        <v>91.6</v>
      </c>
      <c r="KL27" s="29">
        <v>91.94</v>
      </c>
      <c r="KM27" s="29">
        <v>93.13</v>
      </c>
      <c r="KN27" s="29">
        <v>94</v>
      </c>
      <c r="KO27" s="29">
        <v>92.34</v>
      </c>
      <c r="KP27" s="29">
        <v>91.63</v>
      </c>
      <c r="KQ27" s="29">
        <v>92.06</v>
      </c>
      <c r="KR27" s="29">
        <v>91.94</v>
      </c>
      <c r="KS27" s="29">
        <v>91.1</v>
      </c>
      <c r="KT27" s="29">
        <v>90.73</v>
      </c>
      <c r="KU27" s="29">
        <v>91.21</v>
      </c>
      <c r="KV27" s="29">
        <v>91.83</v>
      </c>
      <c r="KW27" s="29">
        <v>92.29</v>
      </c>
      <c r="KX27" s="29">
        <v>92.69</v>
      </c>
    </row>
    <row r="28" spans="2:310" s="29" customFormat="1" ht="12.75" x14ac:dyDescent="0.2">
      <c r="B28" s="84" t="s">
        <v>350</v>
      </c>
      <c r="C28" s="35" t="s">
        <v>254</v>
      </c>
      <c r="D28" s="86" t="s">
        <v>255</v>
      </c>
      <c r="E28" s="29" t="s">
        <v>350</v>
      </c>
      <c r="F28" s="34">
        <v>94.99</v>
      </c>
      <c r="G28" s="29">
        <v>95.59</v>
      </c>
      <c r="H28" s="29">
        <v>96.61</v>
      </c>
      <c r="I28" s="29">
        <v>97.57</v>
      </c>
      <c r="J28" s="29">
        <v>98.29</v>
      </c>
      <c r="K28" s="29">
        <v>99.63</v>
      </c>
      <c r="L28" s="29">
        <v>100.77</v>
      </c>
      <c r="M28" s="29">
        <v>99.22</v>
      </c>
      <c r="N28" s="29">
        <v>97.26</v>
      </c>
      <c r="O28" s="29">
        <v>96.87</v>
      </c>
      <c r="P28" s="29">
        <v>96.61</v>
      </c>
      <c r="Q28" s="29">
        <v>95.98</v>
      </c>
      <c r="R28" s="29">
        <v>95.6</v>
      </c>
      <c r="S28" s="29">
        <v>96.4</v>
      </c>
      <c r="T28" s="29">
        <v>97.13</v>
      </c>
      <c r="U28" s="29">
        <v>97.76</v>
      </c>
      <c r="V28" s="29">
        <v>98.12</v>
      </c>
      <c r="W28" s="29">
        <v>99.07</v>
      </c>
      <c r="X28" s="29">
        <v>99.69</v>
      </c>
      <c r="Y28" s="29">
        <v>99</v>
      </c>
      <c r="Z28" s="29">
        <v>96.83</v>
      </c>
      <c r="AA28" s="29">
        <v>96.62</v>
      </c>
      <c r="AB28" s="29">
        <v>96.07</v>
      </c>
      <c r="AC28" s="29">
        <v>94.79</v>
      </c>
      <c r="AD28" s="29">
        <v>94.86</v>
      </c>
      <c r="AE28" s="29">
        <v>95.3</v>
      </c>
      <c r="AF28" s="29">
        <v>95.41</v>
      </c>
      <c r="AG28" s="29">
        <v>95.98</v>
      </c>
      <c r="AH28" s="29">
        <v>95.64</v>
      </c>
      <c r="AI28" s="29">
        <v>97.22</v>
      </c>
      <c r="AJ28" s="29">
        <v>97.99</v>
      </c>
      <c r="AK28" s="29">
        <v>97.45</v>
      </c>
      <c r="AL28" s="29">
        <v>95.81</v>
      </c>
      <c r="AM28" s="29">
        <v>95.19</v>
      </c>
      <c r="AN28" s="29">
        <v>95.17</v>
      </c>
      <c r="AO28" s="29">
        <v>94.17</v>
      </c>
      <c r="AP28" s="29">
        <v>94.11</v>
      </c>
      <c r="AQ28" s="29">
        <v>94.6</v>
      </c>
      <c r="AR28" s="29">
        <v>95.42</v>
      </c>
      <c r="AS28" s="29">
        <v>96.22</v>
      </c>
      <c r="AT28" s="29">
        <v>96.66</v>
      </c>
      <c r="AU28" s="29">
        <v>98.31</v>
      </c>
      <c r="AV28" s="29">
        <v>98.56</v>
      </c>
      <c r="AW28" s="29">
        <v>97.85</v>
      </c>
      <c r="AX28" s="29">
        <v>96.33</v>
      </c>
      <c r="AY28" s="29">
        <v>96.3</v>
      </c>
      <c r="AZ28" s="29">
        <v>96.38</v>
      </c>
      <c r="BA28" s="29">
        <v>95.32</v>
      </c>
      <c r="BB28" s="29">
        <v>95.83</v>
      </c>
      <c r="BC28" s="29">
        <v>96.25</v>
      </c>
      <c r="BD28" s="29">
        <v>96.81</v>
      </c>
      <c r="BE28" s="29">
        <v>97.53</v>
      </c>
      <c r="BF28" s="29">
        <v>97.79</v>
      </c>
      <c r="BG28" s="29">
        <v>98.72</v>
      </c>
      <c r="BH28" s="29">
        <v>99.35</v>
      </c>
      <c r="BI28" s="29">
        <v>98.42</v>
      </c>
      <c r="BJ28" s="29">
        <v>97.55</v>
      </c>
      <c r="BK28" s="29">
        <v>97.19</v>
      </c>
      <c r="BL28" s="29">
        <v>96.55</v>
      </c>
      <c r="BM28" s="29">
        <v>95.51</v>
      </c>
      <c r="BN28" s="29">
        <v>95.72</v>
      </c>
      <c r="BO28" s="29">
        <v>95.96</v>
      </c>
      <c r="BP28" s="29">
        <v>96.66</v>
      </c>
      <c r="BQ28" s="29">
        <v>97.45</v>
      </c>
      <c r="BR28" s="29">
        <v>98.2</v>
      </c>
      <c r="BS28" s="29">
        <v>99.14</v>
      </c>
      <c r="BT28" s="29">
        <v>99.59</v>
      </c>
      <c r="BU28" s="29">
        <v>97.7</v>
      </c>
      <c r="BV28" s="29">
        <v>97.43</v>
      </c>
      <c r="BW28" s="29">
        <v>97.65</v>
      </c>
      <c r="BX28" s="29">
        <v>97.41</v>
      </c>
      <c r="BY28" s="29">
        <v>96.7</v>
      </c>
      <c r="BZ28" s="29">
        <v>95.92</v>
      </c>
      <c r="CA28" s="29">
        <v>96.94</v>
      </c>
      <c r="CB28" s="29">
        <v>97.28</v>
      </c>
      <c r="CC28" s="29">
        <v>98.86</v>
      </c>
      <c r="CD28" s="29">
        <v>99.48</v>
      </c>
      <c r="CE28" s="29">
        <v>100.84</v>
      </c>
      <c r="CF28" s="29">
        <v>101.76</v>
      </c>
      <c r="CG28" s="29">
        <v>101.29</v>
      </c>
      <c r="CH28" s="29">
        <v>99.99</v>
      </c>
      <c r="CI28" s="29">
        <v>100.08</v>
      </c>
      <c r="CJ28" s="29">
        <v>100.1</v>
      </c>
      <c r="CK28" s="29">
        <v>99.07</v>
      </c>
      <c r="CL28" s="29">
        <v>99.37</v>
      </c>
      <c r="CM28" s="29">
        <v>99.63</v>
      </c>
      <c r="CN28" s="29">
        <v>100.44</v>
      </c>
      <c r="CO28" s="29">
        <v>101.32</v>
      </c>
      <c r="CP28" s="29">
        <v>101.9</v>
      </c>
      <c r="CQ28" s="29">
        <v>103.16</v>
      </c>
      <c r="CR28" s="29">
        <v>103.42</v>
      </c>
      <c r="CS28" s="29">
        <v>102.13</v>
      </c>
      <c r="CT28" s="29">
        <v>101.85</v>
      </c>
      <c r="CU28" s="29">
        <v>101.91</v>
      </c>
      <c r="CV28" s="29">
        <v>101.58</v>
      </c>
      <c r="CW28" s="29">
        <v>100.48</v>
      </c>
      <c r="CX28" s="29">
        <v>99.99</v>
      </c>
      <c r="CY28" s="29">
        <v>100.31</v>
      </c>
      <c r="CZ28" s="29">
        <v>100.63</v>
      </c>
      <c r="DA28" s="29">
        <v>101.06</v>
      </c>
      <c r="DB28" s="29">
        <v>100.58</v>
      </c>
      <c r="DC28" s="29">
        <v>102.2</v>
      </c>
      <c r="DD28" s="29">
        <v>102.18</v>
      </c>
      <c r="DE28" s="29">
        <v>100.85</v>
      </c>
      <c r="DF28" s="29">
        <v>100.12</v>
      </c>
      <c r="DG28" s="29">
        <v>99.76</v>
      </c>
      <c r="DH28" s="29">
        <v>99.81</v>
      </c>
      <c r="DI28" s="29">
        <v>98.32</v>
      </c>
      <c r="DJ28" s="29">
        <v>98.35</v>
      </c>
      <c r="DK28" s="29">
        <v>99.01</v>
      </c>
      <c r="DL28" s="29">
        <v>99.35</v>
      </c>
      <c r="DM28" s="29">
        <v>99.82</v>
      </c>
      <c r="DN28" s="29">
        <v>100.05</v>
      </c>
      <c r="DO28" s="29">
        <v>100.34</v>
      </c>
      <c r="DP28" s="29">
        <v>100.15</v>
      </c>
      <c r="DQ28" s="29">
        <v>99.35</v>
      </c>
      <c r="DR28" s="29">
        <v>98.47</v>
      </c>
      <c r="DS28" s="29">
        <v>97.96</v>
      </c>
      <c r="DT28" s="29">
        <v>97.98</v>
      </c>
      <c r="DU28" s="29">
        <v>96.69</v>
      </c>
      <c r="DV28" s="29">
        <v>96.64</v>
      </c>
      <c r="DW28" s="29">
        <v>96.78</v>
      </c>
      <c r="DX28" s="29">
        <v>97.13</v>
      </c>
      <c r="DY28" s="29">
        <v>97.24</v>
      </c>
      <c r="DZ28" s="29">
        <v>97.42</v>
      </c>
      <c r="EA28" s="29">
        <v>97.32</v>
      </c>
      <c r="EB28" s="29">
        <v>98</v>
      </c>
      <c r="EC28" s="29">
        <v>97.05</v>
      </c>
      <c r="ED28" s="29">
        <v>96.39</v>
      </c>
      <c r="EE28" s="29">
        <v>96.05</v>
      </c>
      <c r="EF28" s="29">
        <v>96.17</v>
      </c>
      <c r="EG28" s="29">
        <v>94.55</v>
      </c>
      <c r="EH28" s="29">
        <v>93.84</v>
      </c>
      <c r="EI28" s="29">
        <v>94.41</v>
      </c>
      <c r="EJ28" s="29">
        <v>94.66</v>
      </c>
      <c r="EK28" s="29">
        <v>94.89</v>
      </c>
      <c r="EL28" s="29">
        <v>95.13</v>
      </c>
      <c r="EM28" s="29">
        <v>95.2</v>
      </c>
      <c r="EN28" s="29">
        <v>95.58</v>
      </c>
      <c r="EO28" s="29">
        <v>94.86</v>
      </c>
      <c r="EP28" s="29">
        <v>94.26</v>
      </c>
      <c r="EQ28" s="29">
        <v>93.73</v>
      </c>
      <c r="ER28" s="29">
        <v>93.39</v>
      </c>
      <c r="ES28" s="29">
        <v>92.38</v>
      </c>
      <c r="ET28" s="29">
        <v>92.2</v>
      </c>
      <c r="EU28" s="29">
        <v>92.41</v>
      </c>
      <c r="EV28" s="29">
        <v>92.98</v>
      </c>
      <c r="EW28" s="29">
        <v>93.42</v>
      </c>
      <c r="EX28" s="29">
        <v>94.11</v>
      </c>
      <c r="EY28" s="29">
        <v>94.09</v>
      </c>
      <c r="EZ28" s="29">
        <v>94.91</v>
      </c>
      <c r="FA28" s="29">
        <v>93.71</v>
      </c>
      <c r="FB28" s="29">
        <v>93.31</v>
      </c>
      <c r="FC28" s="29">
        <v>93.01</v>
      </c>
      <c r="FD28" s="29">
        <v>92.96</v>
      </c>
      <c r="FE28" s="29">
        <v>91.8</v>
      </c>
      <c r="FF28" s="29">
        <v>91.25</v>
      </c>
      <c r="FG28" s="29">
        <v>91.22</v>
      </c>
      <c r="FH28" s="29">
        <v>91.73</v>
      </c>
      <c r="FI28" s="29">
        <v>92.32</v>
      </c>
      <c r="FJ28" s="29">
        <v>92.59</v>
      </c>
      <c r="FK28" s="29">
        <v>92.44</v>
      </c>
      <c r="FL28" s="29">
        <v>93.2</v>
      </c>
      <c r="FM28" s="29">
        <v>92.03</v>
      </c>
      <c r="FN28" s="29">
        <v>91.47</v>
      </c>
      <c r="FO28" s="29">
        <v>91.38</v>
      </c>
      <c r="FP28" s="29">
        <v>90.98</v>
      </c>
      <c r="FQ28" s="29">
        <v>89.71</v>
      </c>
      <c r="FR28" s="29">
        <v>90.24</v>
      </c>
      <c r="FS28" s="29">
        <v>90.8</v>
      </c>
      <c r="FT28" s="29">
        <v>91.42</v>
      </c>
      <c r="FU28" s="29">
        <v>91.75</v>
      </c>
      <c r="FV28" s="29">
        <v>91.81</v>
      </c>
      <c r="FW28" s="29">
        <v>91.99</v>
      </c>
      <c r="FX28" s="29">
        <v>92.04</v>
      </c>
      <c r="FY28" s="29">
        <v>91.36</v>
      </c>
      <c r="FZ28" s="29">
        <v>91.26</v>
      </c>
      <c r="GA28" s="29">
        <v>90.8</v>
      </c>
      <c r="GB28" s="29">
        <v>90.47</v>
      </c>
      <c r="GC28" s="29">
        <v>89.28</v>
      </c>
      <c r="GD28" s="29">
        <v>88.98</v>
      </c>
      <c r="GE28" s="29">
        <v>89.46</v>
      </c>
      <c r="GF28" s="29">
        <v>90.65</v>
      </c>
      <c r="GG28" s="29">
        <v>91.39</v>
      </c>
      <c r="GH28" s="29">
        <v>91.65</v>
      </c>
      <c r="GI28" s="29">
        <v>91.78</v>
      </c>
      <c r="GJ28" s="29">
        <v>92.57</v>
      </c>
      <c r="GK28" s="29">
        <v>92.15</v>
      </c>
      <c r="GL28" s="29">
        <v>91.72</v>
      </c>
      <c r="GM28" s="29">
        <v>91.56</v>
      </c>
      <c r="GN28" s="29">
        <v>91.41</v>
      </c>
      <c r="GO28" s="29">
        <v>90.45</v>
      </c>
      <c r="GP28" s="29">
        <v>90.38</v>
      </c>
      <c r="GQ28" s="29">
        <v>90.76</v>
      </c>
      <c r="GR28" s="29">
        <v>91.22</v>
      </c>
      <c r="GS28" s="29">
        <v>91.48</v>
      </c>
      <c r="GT28" s="29">
        <v>92.14</v>
      </c>
      <c r="GU28" s="29">
        <v>92.37</v>
      </c>
      <c r="GV28" s="29">
        <v>92.73</v>
      </c>
      <c r="GW28" s="29">
        <v>92.61</v>
      </c>
      <c r="GX28" s="29">
        <v>91.73</v>
      </c>
      <c r="GY28" s="29">
        <v>91.25</v>
      </c>
      <c r="GZ28" s="29">
        <v>91.09</v>
      </c>
      <c r="HA28" s="29">
        <v>90.35</v>
      </c>
      <c r="HB28" s="29">
        <v>90.42</v>
      </c>
      <c r="HC28" s="29">
        <v>91.29</v>
      </c>
      <c r="HD28" s="29">
        <v>92.87</v>
      </c>
      <c r="HE28" s="29">
        <v>93.58</v>
      </c>
      <c r="HF28" s="29">
        <v>93.76</v>
      </c>
      <c r="HG28" s="29">
        <v>94.12</v>
      </c>
      <c r="HH28" s="29">
        <v>95.32</v>
      </c>
      <c r="HI28" s="29">
        <v>95.04</v>
      </c>
      <c r="HJ28" s="29">
        <v>93.7</v>
      </c>
      <c r="HK28" s="29">
        <v>93.48</v>
      </c>
      <c r="HL28" s="29">
        <v>93.59</v>
      </c>
      <c r="HM28" s="29">
        <v>92.48</v>
      </c>
      <c r="HN28" s="29">
        <v>92.9</v>
      </c>
      <c r="HO28" s="29">
        <v>93.54</v>
      </c>
      <c r="HP28" s="29">
        <v>94.52</v>
      </c>
      <c r="HQ28" s="29">
        <v>95.27</v>
      </c>
      <c r="HR28" s="29">
        <v>95.74</v>
      </c>
      <c r="HS28" s="29">
        <v>96.08</v>
      </c>
      <c r="HT28" s="29">
        <v>96.96</v>
      </c>
      <c r="HU28" s="29">
        <v>96.02</v>
      </c>
      <c r="HV28" s="29">
        <v>95.09</v>
      </c>
      <c r="HW28" s="29">
        <v>95.65</v>
      </c>
      <c r="HX28" s="29">
        <v>95.78</v>
      </c>
      <c r="HY28" s="29">
        <v>94.83</v>
      </c>
      <c r="HZ28" s="29">
        <v>94.99</v>
      </c>
      <c r="IA28" s="29">
        <v>95.36</v>
      </c>
      <c r="IB28" s="29">
        <v>95.11</v>
      </c>
      <c r="IC28" s="29">
        <v>94.51</v>
      </c>
      <c r="ID28" s="29">
        <v>94.35</v>
      </c>
      <c r="IE28" s="29">
        <v>94.32</v>
      </c>
      <c r="IF28" s="29">
        <v>95.13</v>
      </c>
      <c r="IG28" s="29">
        <v>94.39</v>
      </c>
      <c r="IH28" s="29">
        <v>94.36</v>
      </c>
      <c r="II28" s="29">
        <v>94.29</v>
      </c>
      <c r="IJ28" s="29">
        <v>94.13</v>
      </c>
      <c r="IK28" s="29">
        <v>92.82</v>
      </c>
      <c r="IL28" s="29">
        <v>93.19</v>
      </c>
      <c r="IM28" s="29">
        <v>93.71</v>
      </c>
      <c r="IN28" s="29">
        <v>94</v>
      </c>
      <c r="IO28" s="29">
        <v>94.77</v>
      </c>
      <c r="IP28" s="29">
        <v>95.05</v>
      </c>
      <c r="IQ28" s="29">
        <v>96.57</v>
      </c>
      <c r="IR28" s="29">
        <v>97.33</v>
      </c>
      <c r="IS28" s="29">
        <v>96.95</v>
      </c>
      <c r="IT28" s="29">
        <v>96.14</v>
      </c>
      <c r="IU28" s="29">
        <v>96.44</v>
      </c>
      <c r="IV28" s="29">
        <v>95.83</v>
      </c>
      <c r="IW28" s="29">
        <v>96.46</v>
      </c>
      <c r="IX28" s="29">
        <v>95.55</v>
      </c>
      <c r="IY28" s="29">
        <v>96.77</v>
      </c>
      <c r="IZ28" s="29">
        <v>97.49</v>
      </c>
      <c r="JA28" s="29">
        <v>98.11</v>
      </c>
      <c r="JB28" s="29">
        <v>98.49</v>
      </c>
      <c r="JC28" s="29">
        <v>99.71</v>
      </c>
      <c r="JD28" s="29">
        <v>100.67</v>
      </c>
      <c r="JE28" s="29">
        <v>99.59</v>
      </c>
      <c r="JF28" s="29">
        <v>99.07</v>
      </c>
      <c r="JG28" s="29">
        <v>99.41</v>
      </c>
      <c r="JH28" s="29">
        <v>99.81</v>
      </c>
      <c r="JI28" s="29">
        <v>99.29</v>
      </c>
      <c r="JJ28" s="29">
        <v>99.02</v>
      </c>
      <c r="JK28" s="29">
        <v>99.75</v>
      </c>
      <c r="JL28" s="29">
        <v>100.66</v>
      </c>
      <c r="JM28" s="29">
        <v>101.37</v>
      </c>
      <c r="JN28" s="29">
        <v>101.61</v>
      </c>
      <c r="JO28" s="29">
        <v>103.91</v>
      </c>
      <c r="JP28" s="29">
        <v>105.07</v>
      </c>
      <c r="JQ28" s="29">
        <v>103.83</v>
      </c>
      <c r="JR28" s="29">
        <v>102.62</v>
      </c>
      <c r="JS28" s="29">
        <v>102.68</v>
      </c>
      <c r="JT28" s="29">
        <v>103</v>
      </c>
      <c r="JU28" s="29">
        <v>102.42</v>
      </c>
      <c r="JV28" s="29">
        <v>102.27</v>
      </c>
      <c r="JW28" s="29">
        <v>102.94</v>
      </c>
      <c r="JX28" s="29">
        <v>103.61</v>
      </c>
      <c r="JY28" s="29">
        <v>104.35</v>
      </c>
      <c r="JZ28" s="29">
        <v>104.48</v>
      </c>
      <c r="KA28" s="29">
        <v>105.42</v>
      </c>
      <c r="KB28" s="29">
        <v>106.76</v>
      </c>
      <c r="KC28" s="29">
        <v>105.29</v>
      </c>
      <c r="KD28" s="29">
        <v>104.1</v>
      </c>
      <c r="KE28" s="29">
        <v>104.7</v>
      </c>
      <c r="KF28" s="29">
        <v>105.04</v>
      </c>
      <c r="KG28" s="29">
        <v>104.35</v>
      </c>
      <c r="KH28" s="29">
        <v>104.17</v>
      </c>
      <c r="KI28" s="29">
        <v>105.08</v>
      </c>
      <c r="KJ28" s="29">
        <v>105.32</v>
      </c>
      <c r="KK28" s="29">
        <v>106</v>
      </c>
      <c r="KL28" s="29">
        <v>106.3</v>
      </c>
      <c r="KM28" s="29">
        <v>107.89</v>
      </c>
      <c r="KN28" s="29">
        <v>109.04</v>
      </c>
      <c r="KO28" s="29">
        <v>107.27</v>
      </c>
      <c r="KP28" s="29">
        <v>106.46</v>
      </c>
      <c r="KQ28" s="29">
        <v>106.8</v>
      </c>
      <c r="KR28" s="29">
        <v>106.71</v>
      </c>
      <c r="KS28" s="29">
        <v>105.95</v>
      </c>
      <c r="KT28" s="29">
        <v>105.36</v>
      </c>
      <c r="KU28" s="29">
        <v>105.84</v>
      </c>
      <c r="KV28" s="29">
        <v>106.39</v>
      </c>
      <c r="KW28" s="29">
        <v>106.86</v>
      </c>
      <c r="KX28" s="29">
        <v>107.03</v>
      </c>
    </row>
    <row r="29" spans="2:310" s="29" customFormat="1" ht="12.75" x14ac:dyDescent="0.2">
      <c r="B29" s="84"/>
      <c r="C29" s="38" t="s">
        <v>366</v>
      </c>
      <c r="D29" s="89" t="s">
        <v>460</v>
      </c>
    </row>
    <row r="30" spans="2:310" s="29" customFormat="1" ht="12.75" x14ac:dyDescent="0.2">
      <c r="B30" s="84" t="s">
        <v>351</v>
      </c>
      <c r="C30" s="33" t="s">
        <v>247</v>
      </c>
      <c r="D30" s="40" t="s">
        <v>368</v>
      </c>
      <c r="E30" s="29" t="s">
        <v>351</v>
      </c>
      <c r="F30" s="34">
        <v>76.040000000000006</v>
      </c>
      <c r="G30" s="29">
        <v>76.28</v>
      </c>
      <c r="H30" s="29">
        <v>76.31</v>
      </c>
      <c r="I30" s="29">
        <v>76.400000000000006</v>
      </c>
      <c r="J30" s="29">
        <v>76.489999999999995</v>
      </c>
      <c r="K30" s="29">
        <v>78.540000000000006</v>
      </c>
      <c r="L30" s="29">
        <v>79.31</v>
      </c>
      <c r="M30" s="29">
        <v>77.95</v>
      </c>
      <c r="N30" s="29">
        <v>76.13</v>
      </c>
      <c r="O30" s="29">
        <v>76.180000000000007</v>
      </c>
      <c r="P30" s="29">
        <v>76.010000000000005</v>
      </c>
      <c r="Q30" s="29">
        <v>75.77</v>
      </c>
      <c r="R30" s="29">
        <v>75.7</v>
      </c>
      <c r="S30" s="29">
        <v>75.89</v>
      </c>
      <c r="T30" s="29">
        <v>76.19</v>
      </c>
      <c r="U30" s="29">
        <v>76.290000000000006</v>
      </c>
      <c r="V30" s="29">
        <v>76.540000000000006</v>
      </c>
      <c r="W30" s="29">
        <v>77.61</v>
      </c>
      <c r="X30" s="29">
        <v>78.23</v>
      </c>
      <c r="Y30" s="29">
        <v>77.180000000000007</v>
      </c>
      <c r="Z30" s="29">
        <v>75.63</v>
      </c>
      <c r="AA30" s="29">
        <v>75.680000000000007</v>
      </c>
      <c r="AB30" s="29">
        <v>75.680000000000007</v>
      </c>
      <c r="AC30" s="29">
        <v>75.010000000000005</v>
      </c>
      <c r="AD30" s="29">
        <v>75.23</v>
      </c>
      <c r="AE30" s="29">
        <v>75.52</v>
      </c>
      <c r="AF30" s="29">
        <v>75.53</v>
      </c>
      <c r="AG30" s="29">
        <v>75.569999999999993</v>
      </c>
      <c r="AH30" s="29">
        <v>75.31</v>
      </c>
      <c r="AI30" s="29">
        <v>76.98</v>
      </c>
      <c r="AJ30" s="29">
        <v>77.66</v>
      </c>
      <c r="AK30" s="29">
        <v>76.72</v>
      </c>
      <c r="AL30" s="29">
        <v>75.58</v>
      </c>
      <c r="AM30" s="29">
        <v>75.489999999999995</v>
      </c>
      <c r="AN30" s="29">
        <v>75.540000000000006</v>
      </c>
      <c r="AO30" s="29">
        <v>74.849999999999994</v>
      </c>
      <c r="AP30" s="29">
        <v>74.739999999999995</v>
      </c>
      <c r="AQ30" s="29">
        <v>75.14</v>
      </c>
      <c r="AR30" s="29">
        <v>75.63</v>
      </c>
      <c r="AS30" s="29">
        <v>75.709999999999994</v>
      </c>
      <c r="AT30" s="29">
        <v>75.92</v>
      </c>
      <c r="AU30" s="29">
        <v>77.22</v>
      </c>
      <c r="AV30" s="29">
        <v>77.900000000000006</v>
      </c>
      <c r="AW30" s="29">
        <v>77.02</v>
      </c>
      <c r="AX30" s="29">
        <v>75.55</v>
      </c>
      <c r="AY30" s="29">
        <v>75.459999999999994</v>
      </c>
      <c r="AZ30" s="29">
        <v>75.62</v>
      </c>
      <c r="BA30" s="29">
        <v>75.11</v>
      </c>
      <c r="BB30" s="29">
        <v>74.959999999999994</v>
      </c>
      <c r="BC30" s="29">
        <v>75.17</v>
      </c>
      <c r="BD30" s="29">
        <v>75.36</v>
      </c>
      <c r="BE30" s="29">
        <v>75.69</v>
      </c>
      <c r="BF30" s="29">
        <v>75.58</v>
      </c>
      <c r="BG30" s="29">
        <v>76.52</v>
      </c>
      <c r="BH30" s="29">
        <v>77.31</v>
      </c>
      <c r="BI30" s="29">
        <v>76.16</v>
      </c>
      <c r="BJ30" s="29">
        <v>75.209999999999994</v>
      </c>
      <c r="BK30" s="29">
        <v>75.11</v>
      </c>
      <c r="BL30" s="29">
        <v>74.94</v>
      </c>
      <c r="BM30" s="29">
        <v>74.28</v>
      </c>
      <c r="BN30" s="29">
        <v>74.290000000000006</v>
      </c>
      <c r="BO30" s="29">
        <v>74.430000000000007</v>
      </c>
      <c r="BP30" s="29">
        <v>74.709999999999994</v>
      </c>
      <c r="BQ30" s="29">
        <v>74.819999999999993</v>
      </c>
      <c r="BR30" s="29">
        <v>75.11</v>
      </c>
      <c r="BS30" s="29">
        <v>76.2</v>
      </c>
      <c r="BT30" s="29">
        <v>76.8</v>
      </c>
      <c r="BU30" s="29">
        <v>74.98</v>
      </c>
      <c r="BV30" s="29">
        <v>74.42</v>
      </c>
      <c r="BW30" s="29">
        <v>74.59</v>
      </c>
      <c r="BX30" s="29">
        <v>74.569999999999993</v>
      </c>
      <c r="BY30" s="29">
        <v>74.31</v>
      </c>
      <c r="BZ30" s="29">
        <v>73.569999999999993</v>
      </c>
      <c r="CA30" s="29">
        <v>74.08</v>
      </c>
      <c r="CB30" s="29">
        <v>74.11</v>
      </c>
      <c r="CC30" s="29">
        <v>74.900000000000006</v>
      </c>
      <c r="CD30" s="29">
        <v>74.959999999999994</v>
      </c>
      <c r="CE30" s="29">
        <v>76.069999999999993</v>
      </c>
      <c r="CF30" s="29">
        <v>77.040000000000006</v>
      </c>
      <c r="CG30" s="29">
        <v>76.17</v>
      </c>
      <c r="CH30" s="29">
        <v>74.97</v>
      </c>
      <c r="CI30" s="29">
        <v>74.94</v>
      </c>
      <c r="CJ30" s="29">
        <v>74.849999999999994</v>
      </c>
      <c r="CK30" s="29">
        <v>74.34</v>
      </c>
      <c r="CL30" s="29">
        <v>74.319999999999993</v>
      </c>
      <c r="CM30" s="29">
        <v>74.3</v>
      </c>
      <c r="CN30" s="29">
        <v>74.53</v>
      </c>
      <c r="CO30" s="29">
        <v>74.69</v>
      </c>
      <c r="CP30" s="29">
        <v>74.760000000000005</v>
      </c>
      <c r="CQ30" s="29">
        <v>75.819999999999993</v>
      </c>
      <c r="CR30" s="29">
        <v>76.260000000000005</v>
      </c>
      <c r="CS30" s="29">
        <v>75.14</v>
      </c>
      <c r="CT30" s="29">
        <v>74.39</v>
      </c>
      <c r="CU30" s="29">
        <v>74.56</v>
      </c>
      <c r="CV30" s="29">
        <v>74.5</v>
      </c>
      <c r="CW30" s="29">
        <v>73.94</v>
      </c>
      <c r="CX30" s="29">
        <v>73.47</v>
      </c>
      <c r="CY30" s="29">
        <v>73.59</v>
      </c>
      <c r="CZ30" s="29">
        <v>73.7</v>
      </c>
      <c r="DA30" s="29">
        <v>73.83</v>
      </c>
      <c r="DB30" s="29">
        <v>73.62</v>
      </c>
      <c r="DC30" s="29">
        <v>74.64</v>
      </c>
      <c r="DD30" s="29">
        <v>74.86</v>
      </c>
      <c r="DE30" s="29">
        <v>73.989999999999995</v>
      </c>
      <c r="DF30" s="29">
        <v>73.069999999999993</v>
      </c>
      <c r="DG30" s="29">
        <v>73.06</v>
      </c>
      <c r="DH30" s="29">
        <v>73.510000000000005</v>
      </c>
      <c r="DI30" s="29">
        <v>72.900000000000006</v>
      </c>
      <c r="DJ30" s="29">
        <v>72.819999999999993</v>
      </c>
      <c r="DK30" s="29">
        <v>72.989999999999995</v>
      </c>
      <c r="DL30" s="29">
        <v>73.180000000000007</v>
      </c>
      <c r="DM30" s="29">
        <v>73.180000000000007</v>
      </c>
      <c r="DN30" s="29">
        <v>73.09</v>
      </c>
      <c r="DO30" s="29">
        <v>73.540000000000006</v>
      </c>
      <c r="DP30" s="29">
        <v>73.91</v>
      </c>
      <c r="DQ30" s="29">
        <v>73.37</v>
      </c>
      <c r="DR30" s="29">
        <v>72.81</v>
      </c>
      <c r="DS30" s="29">
        <v>72.78</v>
      </c>
      <c r="DT30" s="29">
        <v>72.92</v>
      </c>
      <c r="DU30" s="29">
        <v>72.58</v>
      </c>
      <c r="DV30" s="29">
        <v>72.16</v>
      </c>
      <c r="DW30" s="29">
        <v>72.319999999999993</v>
      </c>
      <c r="DX30" s="29">
        <v>72.47</v>
      </c>
      <c r="DY30" s="29">
        <v>72.790000000000006</v>
      </c>
      <c r="DZ30" s="29">
        <v>72.66</v>
      </c>
      <c r="EA30" s="29">
        <v>72.83</v>
      </c>
      <c r="EB30" s="29">
        <v>73.540000000000006</v>
      </c>
      <c r="EC30" s="29">
        <v>72.81</v>
      </c>
      <c r="ED30" s="29">
        <v>72.27</v>
      </c>
      <c r="EE30" s="29">
        <v>72.14</v>
      </c>
      <c r="EF30" s="29">
        <v>72.42</v>
      </c>
      <c r="EG30" s="29">
        <v>71.83</v>
      </c>
      <c r="EH30" s="29">
        <v>71.2</v>
      </c>
      <c r="EI30" s="29">
        <v>71.55</v>
      </c>
      <c r="EJ30" s="29">
        <v>71.86</v>
      </c>
      <c r="EK30" s="29">
        <v>72.09</v>
      </c>
      <c r="EL30" s="29">
        <v>72.31</v>
      </c>
      <c r="EM30" s="29">
        <v>72.52</v>
      </c>
      <c r="EN30" s="29">
        <v>72.86</v>
      </c>
      <c r="EO30" s="29">
        <v>72.239999999999995</v>
      </c>
      <c r="EP30" s="29">
        <v>71.63</v>
      </c>
      <c r="EQ30" s="29">
        <v>71.260000000000005</v>
      </c>
      <c r="ER30" s="29">
        <v>71</v>
      </c>
      <c r="ES30" s="29">
        <v>70.5</v>
      </c>
      <c r="ET30" s="29">
        <v>70.47</v>
      </c>
      <c r="EU30" s="29">
        <v>70.430000000000007</v>
      </c>
      <c r="EV30" s="29">
        <v>70.739999999999995</v>
      </c>
      <c r="EW30" s="29">
        <v>70.84</v>
      </c>
      <c r="EX30" s="29">
        <v>71.3</v>
      </c>
      <c r="EY30" s="29">
        <v>71.48</v>
      </c>
      <c r="EZ30" s="29">
        <v>72.23</v>
      </c>
      <c r="FA30" s="29">
        <v>71.75</v>
      </c>
      <c r="FB30" s="29">
        <v>71.099999999999994</v>
      </c>
      <c r="FC30" s="29">
        <v>70.67</v>
      </c>
      <c r="FD30" s="29">
        <v>70.67</v>
      </c>
      <c r="FE30" s="29">
        <v>70.02</v>
      </c>
      <c r="FF30" s="29">
        <v>69.8</v>
      </c>
      <c r="FG30" s="29">
        <v>69.77</v>
      </c>
      <c r="FH30" s="29">
        <v>70</v>
      </c>
      <c r="FI30" s="29">
        <v>70.319999999999993</v>
      </c>
      <c r="FJ30" s="29">
        <v>70.569999999999993</v>
      </c>
      <c r="FK30" s="29">
        <v>70.81</v>
      </c>
      <c r="FL30" s="29">
        <v>71.459999999999994</v>
      </c>
      <c r="FM30" s="29">
        <v>70.8</v>
      </c>
      <c r="FN30" s="29">
        <v>69.77</v>
      </c>
      <c r="FO30" s="29">
        <v>70.09</v>
      </c>
      <c r="FP30" s="29">
        <v>69.89</v>
      </c>
      <c r="FQ30" s="29">
        <v>68.89</v>
      </c>
      <c r="FR30" s="29">
        <v>69.05</v>
      </c>
      <c r="FS30" s="29">
        <v>69.55</v>
      </c>
      <c r="FT30" s="29">
        <v>69.959999999999994</v>
      </c>
      <c r="FU30" s="29">
        <v>70.05</v>
      </c>
      <c r="FV30" s="29">
        <v>70.040000000000006</v>
      </c>
      <c r="FW30" s="29">
        <v>70.599999999999994</v>
      </c>
      <c r="FX30" s="29">
        <v>70.77</v>
      </c>
      <c r="FY30" s="29">
        <v>70.78</v>
      </c>
      <c r="FZ30" s="29">
        <v>69.94</v>
      </c>
      <c r="GA30" s="29">
        <v>69.77</v>
      </c>
      <c r="GB30" s="29">
        <v>69.86</v>
      </c>
      <c r="GC30" s="29">
        <v>69.2</v>
      </c>
      <c r="GD30" s="29">
        <v>68.91</v>
      </c>
      <c r="GE30" s="29">
        <v>69.12</v>
      </c>
      <c r="GF30" s="29">
        <v>69.900000000000006</v>
      </c>
      <c r="GG30" s="29">
        <v>70.33</v>
      </c>
      <c r="GH30" s="29">
        <v>70.569999999999993</v>
      </c>
      <c r="GI30" s="29">
        <v>71.14</v>
      </c>
      <c r="GJ30" s="29">
        <v>71.81</v>
      </c>
      <c r="GK30" s="29">
        <v>71.66</v>
      </c>
      <c r="GL30" s="29">
        <v>70.75</v>
      </c>
      <c r="GM30" s="29">
        <v>70.75</v>
      </c>
      <c r="GN30" s="29">
        <v>70.8</v>
      </c>
      <c r="GO30" s="29">
        <v>70.27</v>
      </c>
      <c r="GP30" s="29">
        <v>70.38</v>
      </c>
      <c r="GQ30" s="29">
        <v>70.650000000000006</v>
      </c>
      <c r="GR30" s="29">
        <v>71.09</v>
      </c>
      <c r="GS30" s="29">
        <v>71.05</v>
      </c>
      <c r="GT30" s="29">
        <v>71.400000000000006</v>
      </c>
      <c r="GU30" s="29">
        <v>71.73</v>
      </c>
      <c r="GV30" s="29">
        <v>72.23</v>
      </c>
      <c r="GW30" s="29">
        <v>71.8</v>
      </c>
      <c r="GX30" s="29">
        <v>70.930000000000007</v>
      </c>
      <c r="GY30" s="29">
        <v>70.64</v>
      </c>
      <c r="GZ30" s="29">
        <v>70.48</v>
      </c>
      <c r="HA30" s="29">
        <v>70.02</v>
      </c>
      <c r="HB30" s="29">
        <v>69.930000000000007</v>
      </c>
      <c r="HC30" s="29">
        <v>70.42</v>
      </c>
      <c r="HD30" s="29">
        <v>70.989999999999995</v>
      </c>
      <c r="HE30" s="29">
        <v>71.17</v>
      </c>
      <c r="HF30" s="29">
        <v>71.319999999999993</v>
      </c>
      <c r="HG30" s="29">
        <v>71.8</v>
      </c>
      <c r="HH30" s="29">
        <v>72.680000000000007</v>
      </c>
      <c r="HI30" s="29">
        <v>72.27</v>
      </c>
      <c r="HJ30" s="29">
        <v>70.63</v>
      </c>
      <c r="HK30" s="29">
        <v>70.17</v>
      </c>
      <c r="HL30" s="29">
        <v>70.5</v>
      </c>
      <c r="HM30" s="29">
        <v>69.680000000000007</v>
      </c>
      <c r="HN30" s="29">
        <v>69.760000000000005</v>
      </c>
      <c r="HO30" s="29">
        <v>70.06</v>
      </c>
      <c r="HP30" s="29">
        <v>70.31</v>
      </c>
      <c r="HQ30" s="29">
        <v>70.55</v>
      </c>
      <c r="HR30" s="29">
        <v>70.540000000000006</v>
      </c>
      <c r="HS30" s="29">
        <v>71.27</v>
      </c>
      <c r="HT30" s="29">
        <v>72.11</v>
      </c>
      <c r="HU30" s="29">
        <v>71.349999999999994</v>
      </c>
      <c r="HV30" s="29">
        <v>70.11</v>
      </c>
      <c r="HW30" s="29">
        <v>70.209999999999994</v>
      </c>
      <c r="HX30" s="29">
        <v>70.48</v>
      </c>
      <c r="HY30" s="29">
        <v>69.790000000000006</v>
      </c>
      <c r="HZ30" s="29">
        <v>70.010000000000005</v>
      </c>
      <c r="IA30" s="29">
        <v>70.11</v>
      </c>
      <c r="IB30" s="29">
        <v>69.709999999999994</v>
      </c>
      <c r="IC30" s="29">
        <v>69.48</v>
      </c>
      <c r="ID30" s="29">
        <v>69.41</v>
      </c>
      <c r="IE30" s="29">
        <v>70.08</v>
      </c>
      <c r="IF30" s="29">
        <v>70.849999999999994</v>
      </c>
      <c r="IG30" s="29">
        <v>70.45</v>
      </c>
      <c r="IH30" s="29">
        <v>69.77</v>
      </c>
      <c r="II30" s="29">
        <v>69.95</v>
      </c>
      <c r="IJ30" s="29">
        <v>70.069999999999993</v>
      </c>
      <c r="IK30" s="29">
        <v>69.52</v>
      </c>
      <c r="IL30" s="29">
        <v>69.739999999999995</v>
      </c>
      <c r="IM30" s="29">
        <v>70.12</v>
      </c>
      <c r="IN30" s="29">
        <v>70.45</v>
      </c>
      <c r="IO30" s="29">
        <v>70.73</v>
      </c>
      <c r="IP30" s="29">
        <v>70.650000000000006</v>
      </c>
      <c r="IQ30" s="29">
        <v>72.010000000000005</v>
      </c>
      <c r="IR30" s="29">
        <v>72.760000000000005</v>
      </c>
      <c r="IS30" s="29">
        <v>71.650000000000006</v>
      </c>
      <c r="IT30" s="29">
        <v>70.260000000000005</v>
      </c>
      <c r="IU30" s="29">
        <v>70.28</v>
      </c>
      <c r="IV30" s="29">
        <v>69.7</v>
      </c>
      <c r="IW30" s="29">
        <v>69.81</v>
      </c>
      <c r="IX30" s="29">
        <v>69.22</v>
      </c>
      <c r="IY30" s="29">
        <v>69.63</v>
      </c>
      <c r="IZ30" s="29">
        <v>69.790000000000006</v>
      </c>
      <c r="JA30" s="29">
        <v>69.95</v>
      </c>
      <c r="JB30" s="29">
        <v>70.03</v>
      </c>
      <c r="JC30" s="29">
        <v>71.680000000000007</v>
      </c>
      <c r="JD30" s="29">
        <v>72.22</v>
      </c>
      <c r="JE30" s="29">
        <v>71.22</v>
      </c>
      <c r="JF30" s="29">
        <v>69.98</v>
      </c>
      <c r="JG30" s="29">
        <v>69.98</v>
      </c>
      <c r="JH30" s="29">
        <v>70.19</v>
      </c>
      <c r="JI30" s="29">
        <v>69.680000000000007</v>
      </c>
      <c r="JJ30" s="29">
        <v>69.430000000000007</v>
      </c>
      <c r="JK30" s="29">
        <v>69.63</v>
      </c>
      <c r="JL30" s="29">
        <v>69.989999999999995</v>
      </c>
      <c r="JM30" s="29">
        <v>70.239999999999995</v>
      </c>
      <c r="JN30" s="29">
        <v>70.31</v>
      </c>
      <c r="JO30" s="29">
        <v>72.069999999999993</v>
      </c>
      <c r="JP30" s="29">
        <v>72.88</v>
      </c>
      <c r="JQ30" s="29">
        <v>71.75</v>
      </c>
      <c r="JR30" s="29">
        <v>70.069999999999993</v>
      </c>
      <c r="JS30" s="29">
        <v>69.849999999999994</v>
      </c>
      <c r="JT30" s="29">
        <v>70.44</v>
      </c>
      <c r="JU30" s="29">
        <v>69.89</v>
      </c>
      <c r="JV30" s="29">
        <v>69.81</v>
      </c>
      <c r="JW30" s="29">
        <v>69.89</v>
      </c>
      <c r="JX30" s="29">
        <v>70.14</v>
      </c>
      <c r="JY30" s="29">
        <v>70.349999999999994</v>
      </c>
      <c r="JZ30" s="29">
        <v>70.41</v>
      </c>
      <c r="KA30" s="29">
        <v>71.709999999999994</v>
      </c>
      <c r="KB30" s="29">
        <v>72.89</v>
      </c>
      <c r="KC30" s="29">
        <v>71.75</v>
      </c>
      <c r="KD30" s="29">
        <v>70.33</v>
      </c>
      <c r="KE30" s="29">
        <v>70.56</v>
      </c>
      <c r="KF30" s="29">
        <v>70.78</v>
      </c>
      <c r="KG30" s="29">
        <v>70.47</v>
      </c>
      <c r="KH30" s="29">
        <v>70.02</v>
      </c>
      <c r="KI30" s="29">
        <v>70.290000000000006</v>
      </c>
      <c r="KJ30" s="29">
        <v>70.19</v>
      </c>
      <c r="KK30" s="29">
        <v>70.38</v>
      </c>
      <c r="KL30" s="29">
        <v>70.459999999999994</v>
      </c>
      <c r="KM30" s="29">
        <v>72.33</v>
      </c>
      <c r="KN30" s="29">
        <v>73.55</v>
      </c>
      <c r="KO30" s="29">
        <v>71.81</v>
      </c>
      <c r="KP30" s="29">
        <v>70.48</v>
      </c>
      <c r="KQ30" s="29">
        <v>70.510000000000005</v>
      </c>
      <c r="KR30" s="29">
        <v>70.36</v>
      </c>
      <c r="KS30" s="29">
        <v>69.83</v>
      </c>
      <c r="KT30" s="29">
        <v>69.45</v>
      </c>
      <c r="KU30" s="29">
        <v>69.73</v>
      </c>
      <c r="KV30" s="29">
        <v>69.75</v>
      </c>
      <c r="KW30" s="29">
        <v>69.930000000000007</v>
      </c>
      <c r="KX30" s="29">
        <v>69.989999999999995</v>
      </c>
    </row>
    <row r="31" spans="2:310" s="29" customFormat="1" ht="12.75" x14ac:dyDescent="0.2">
      <c r="B31" s="84" t="s">
        <v>352</v>
      </c>
      <c r="C31" s="33" t="s">
        <v>248</v>
      </c>
      <c r="D31" s="40" t="s">
        <v>369</v>
      </c>
      <c r="E31" s="29" t="s">
        <v>352</v>
      </c>
      <c r="F31" s="34">
        <v>65.459999999999994</v>
      </c>
      <c r="G31" s="29">
        <v>65.58</v>
      </c>
      <c r="H31" s="29">
        <v>65.900000000000006</v>
      </c>
      <c r="I31" s="29">
        <v>65.930000000000007</v>
      </c>
      <c r="J31" s="29">
        <v>66.34</v>
      </c>
      <c r="K31" s="29">
        <v>67.77</v>
      </c>
      <c r="L31" s="29">
        <v>68.599999999999994</v>
      </c>
      <c r="M31" s="29">
        <v>67.31</v>
      </c>
      <c r="N31" s="29">
        <v>65.36</v>
      </c>
      <c r="O31" s="29">
        <v>65.47</v>
      </c>
      <c r="P31" s="29">
        <v>65.61</v>
      </c>
      <c r="Q31" s="29">
        <v>65.2</v>
      </c>
      <c r="R31" s="29">
        <v>65.03</v>
      </c>
      <c r="S31" s="29">
        <v>65.599999999999994</v>
      </c>
      <c r="T31" s="29">
        <v>65.63</v>
      </c>
      <c r="U31" s="29">
        <v>65.790000000000006</v>
      </c>
      <c r="V31" s="29">
        <v>65.900000000000006</v>
      </c>
      <c r="W31" s="29">
        <v>66.19</v>
      </c>
      <c r="X31" s="29">
        <v>66.87</v>
      </c>
      <c r="Y31" s="29">
        <v>66.84</v>
      </c>
      <c r="Z31" s="29">
        <v>64.599999999999994</v>
      </c>
      <c r="AA31" s="29">
        <v>64.97</v>
      </c>
      <c r="AB31" s="29">
        <v>64.819999999999993</v>
      </c>
      <c r="AC31" s="29">
        <v>63.65</v>
      </c>
      <c r="AD31" s="29">
        <v>64.319999999999993</v>
      </c>
      <c r="AE31" s="29">
        <v>64.94</v>
      </c>
      <c r="AF31" s="29">
        <v>64.900000000000006</v>
      </c>
      <c r="AG31" s="29">
        <v>65.12</v>
      </c>
      <c r="AH31" s="29">
        <v>64.709999999999994</v>
      </c>
      <c r="AI31" s="29">
        <v>66.06</v>
      </c>
      <c r="AJ31" s="29">
        <v>66.709999999999994</v>
      </c>
      <c r="AK31" s="29">
        <v>66.33</v>
      </c>
      <c r="AL31" s="29">
        <v>64.540000000000006</v>
      </c>
      <c r="AM31" s="29">
        <v>64.64</v>
      </c>
      <c r="AN31" s="29">
        <v>64.95</v>
      </c>
      <c r="AO31" s="29">
        <v>64.13</v>
      </c>
      <c r="AP31" s="29">
        <v>64.930000000000007</v>
      </c>
      <c r="AQ31" s="29">
        <v>65.36</v>
      </c>
      <c r="AR31" s="29">
        <v>65.72</v>
      </c>
      <c r="AS31" s="29">
        <v>65.89</v>
      </c>
      <c r="AT31" s="29">
        <v>66.06</v>
      </c>
      <c r="AU31" s="29">
        <v>67.39</v>
      </c>
      <c r="AV31" s="29">
        <v>67.239999999999995</v>
      </c>
      <c r="AW31" s="29">
        <v>66.86</v>
      </c>
      <c r="AX31" s="29">
        <v>65.48</v>
      </c>
      <c r="AY31" s="29">
        <v>65.89</v>
      </c>
      <c r="AZ31" s="29">
        <v>66.22</v>
      </c>
      <c r="BA31" s="29">
        <v>65.22</v>
      </c>
      <c r="BB31" s="29">
        <v>66.06</v>
      </c>
      <c r="BC31" s="29">
        <v>66.25</v>
      </c>
      <c r="BD31" s="29">
        <v>66.37</v>
      </c>
      <c r="BE31" s="29">
        <v>66.95</v>
      </c>
      <c r="BF31" s="29">
        <v>66.84</v>
      </c>
      <c r="BG31" s="29">
        <v>68</v>
      </c>
      <c r="BH31" s="29">
        <v>67.959999999999994</v>
      </c>
      <c r="BI31" s="29">
        <v>67.209999999999994</v>
      </c>
      <c r="BJ31" s="29">
        <v>66.48</v>
      </c>
      <c r="BK31" s="29">
        <v>66.56</v>
      </c>
      <c r="BL31" s="29">
        <v>66.48</v>
      </c>
      <c r="BM31" s="29">
        <v>65.53</v>
      </c>
      <c r="BN31" s="29">
        <v>66.510000000000005</v>
      </c>
      <c r="BO31" s="29">
        <v>66.849999999999994</v>
      </c>
      <c r="BP31" s="29">
        <v>67.33</v>
      </c>
      <c r="BQ31" s="29">
        <v>67.52</v>
      </c>
      <c r="BR31" s="29">
        <v>67.790000000000006</v>
      </c>
      <c r="BS31" s="29">
        <v>68.040000000000006</v>
      </c>
      <c r="BT31" s="29">
        <v>68.14</v>
      </c>
      <c r="BU31" s="29">
        <v>66.87</v>
      </c>
      <c r="BV31" s="29">
        <v>66.58</v>
      </c>
      <c r="BW31" s="29">
        <v>67.040000000000006</v>
      </c>
      <c r="BX31" s="29">
        <v>67.150000000000006</v>
      </c>
      <c r="BY31" s="29">
        <v>66.11</v>
      </c>
      <c r="BZ31" s="29">
        <v>65.959999999999994</v>
      </c>
      <c r="CA31" s="29">
        <v>66.69</v>
      </c>
      <c r="CB31" s="29">
        <v>66.900000000000006</v>
      </c>
      <c r="CC31" s="29">
        <v>67.73</v>
      </c>
      <c r="CD31" s="29">
        <v>67.900000000000006</v>
      </c>
      <c r="CE31" s="29">
        <v>68.77</v>
      </c>
      <c r="CF31" s="29">
        <v>68.95</v>
      </c>
      <c r="CG31" s="29">
        <v>68.349999999999994</v>
      </c>
      <c r="CH31" s="29">
        <v>66.95</v>
      </c>
      <c r="CI31" s="29">
        <v>67.47</v>
      </c>
      <c r="CJ31" s="29">
        <v>67.819999999999993</v>
      </c>
      <c r="CK31" s="29">
        <v>66.489999999999995</v>
      </c>
      <c r="CL31" s="29">
        <v>67.33</v>
      </c>
      <c r="CM31" s="29">
        <v>67.83</v>
      </c>
      <c r="CN31" s="29">
        <v>68.069999999999993</v>
      </c>
      <c r="CO31" s="29">
        <v>68.319999999999993</v>
      </c>
      <c r="CP31" s="29">
        <v>68.45</v>
      </c>
      <c r="CQ31" s="29">
        <v>69.2</v>
      </c>
      <c r="CR31" s="29">
        <v>68.95</v>
      </c>
      <c r="CS31" s="29">
        <v>67.5</v>
      </c>
      <c r="CT31" s="29">
        <v>67.62</v>
      </c>
      <c r="CU31" s="29">
        <v>67.819999999999993</v>
      </c>
      <c r="CV31" s="29">
        <v>67.739999999999995</v>
      </c>
      <c r="CW31" s="29">
        <v>66.38</v>
      </c>
      <c r="CX31" s="29">
        <v>66.83</v>
      </c>
      <c r="CY31" s="29">
        <v>67.16</v>
      </c>
      <c r="CZ31" s="29">
        <v>67.760000000000005</v>
      </c>
      <c r="DA31" s="29">
        <v>67.87</v>
      </c>
      <c r="DB31" s="29">
        <v>67.44</v>
      </c>
      <c r="DC31" s="29">
        <v>68.83</v>
      </c>
      <c r="DD31" s="29">
        <v>68.86</v>
      </c>
      <c r="DE31" s="29">
        <v>67.19</v>
      </c>
      <c r="DF31" s="29">
        <v>67.3</v>
      </c>
      <c r="DG31" s="29">
        <v>67.52</v>
      </c>
      <c r="DH31" s="29">
        <v>67.680000000000007</v>
      </c>
      <c r="DI31" s="29">
        <v>65.930000000000007</v>
      </c>
      <c r="DJ31" s="29">
        <v>66.739999999999995</v>
      </c>
      <c r="DK31" s="29">
        <v>67.64</v>
      </c>
      <c r="DL31" s="29">
        <v>67.91</v>
      </c>
      <c r="DM31" s="29">
        <v>68.28</v>
      </c>
      <c r="DN31" s="29">
        <v>68.290000000000006</v>
      </c>
      <c r="DO31" s="29">
        <v>68.3</v>
      </c>
      <c r="DP31" s="29">
        <v>68.03</v>
      </c>
      <c r="DQ31" s="29">
        <v>67.23</v>
      </c>
      <c r="DR31" s="29">
        <v>66.59</v>
      </c>
      <c r="DS31" s="29">
        <v>66.61</v>
      </c>
      <c r="DT31" s="29">
        <v>66.930000000000007</v>
      </c>
      <c r="DU31" s="29">
        <v>65.36</v>
      </c>
      <c r="DV31" s="29">
        <v>66.55</v>
      </c>
      <c r="DW31" s="29">
        <v>67</v>
      </c>
      <c r="DX31" s="29">
        <v>67.59</v>
      </c>
      <c r="DY31" s="29">
        <v>67.53</v>
      </c>
      <c r="DZ31" s="29">
        <v>67.91</v>
      </c>
      <c r="EA31" s="29">
        <v>67.61</v>
      </c>
      <c r="EB31" s="29">
        <v>68.260000000000005</v>
      </c>
      <c r="EC31" s="29">
        <v>67.52</v>
      </c>
      <c r="ED31" s="29">
        <v>67.08</v>
      </c>
      <c r="EE31" s="29">
        <v>67.31</v>
      </c>
      <c r="EF31" s="29">
        <v>67.7</v>
      </c>
      <c r="EG31" s="29">
        <v>65.819999999999993</v>
      </c>
      <c r="EH31" s="29">
        <v>66.349999999999994</v>
      </c>
      <c r="EI31" s="29">
        <v>66.84</v>
      </c>
      <c r="EJ31" s="29">
        <v>66.8</v>
      </c>
      <c r="EK31" s="29">
        <v>66.849999999999994</v>
      </c>
      <c r="EL31" s="29">
        <v>66.900000000000006</v>
      </c>
      <c r="EM31" s="29">
        <v>67.069999999999993</v>
      </c>
      <c r="EN31" s="29">
        <v>67.55</v>
      </c>
      <c r="EO31" s="29">
        <v>66.73</v>
      </c>
      <c r="EP31" s="29">
        <v>66.489999999999995</v>
      </c>
      <c r="EQ31" s="29">
        <v>66.41</v>
      </c>
      <c r="ER31" s="29">
        <v>66.42</v>
      </c>
      <c r="ES31" s="29">
        <v>65.17</v>
      </c>
      <c r="ET31" s="29">
        <v>65.83</v>
      </c>
      <c r="EU31" s="29">
        <v>66.22</v>
      </c>
      <c r="EV31" s="29">
        <v>66.599999999999994</v>
      </c>
      <c r="EW31" s="29">
        <v>66.88</v>
      </c>
      <c r="EX31" s="29">
        <v>67.3</v>
      </c>
      <c r="EY31" s="29">
        <v>66.92</v>
      </c>
      <c r="EZ31" s="29">
        <v>67.959999999999994</v>
      </c>
      <c r="FA31" s="29">
        <v>66.040000000000006</v>
      </c>
      <c r="FB31" s="29">
        <v>66.180000000000007</v>
      </c>
      <c r="FC31" s="29">
        <v>66.209999999999994</v>
      </c>
      <c r="FD31" s="29">
        <v>66.5</v>
      </c>
      <c r="FE31" s="29">
        <v>65.17</v>
      </c>
      <c r="FF31" s="29">
        <v>65.37</v>
      </c>
      <c r="FG31" s="29">
        <v>65.53</v>
      </c>
      <c r="FH31" s="29">
        <v>66</v>
      </c>
      <c r="FI31" s="29">
        <v>66.16</v>
      </c>
      <c r="FJ31" s="29">
        <v>66.34</v>
      </c>
      <c r="FK31" s="29">
        <v>65.92</v>
      </c>
      <c r="FL31" s="29">
        <v>66.67</v>
      </c>
      <c r="FM31" s="29">
        <v>65.14</v>
      </c>
      <c r="FN31" s="29">
        <v>65.12</v>
      </c>
      <c r="FO31" s="29">
        <v>65.319999999999993</v>
      </c>
      <c r="FP31" s="29">
        <v>65.260000000000005</v>
      </c>
      <c r="FQ31" s="29">
        <v>63.88</v>
      </c>
      <c r="FR31" s="29">
        <v>64.650000000000006</v>
      </c>
      <c r="FS31" s="29">
        <v>65.02</v>
      </c>
      <c r="FT31" s="29">
        <v>65.61</v>
      </c>
      <c r="FU31" s="29">
        <v>65.7</v>
      </c>
      <c r="FV31" s="29">
        <v>65.5</v>
      </c>
      <c r="FW31" s="29">
        <v>65.14</v>
      </c>
      <c r="FX31" s="29">
        <v>65.38</v>
      </c>
      <c r="FY31" s="29">
        <v>64.39</v>
      </c>
      <c r="FZ31" s="29">
        <v>65.069999999999993</v>
      </c>
      <c r="GA31" s="29">
        <v>64.650000000000006</v>
      </c>
      <c r="GB31" s="29">
        <v>64.66</v>
      </c>
      <c r="GC31" s="29">
        <v>63.24</v>
      </c>
      <c r="GD31" s="29">
        <v>63.83</v>
      </c>
      <c r="GE31" s="29">
        <v>64.28</v>
      </c>
      <c r="GF31" s="29">
        <v>65</v>
      </c>
      <c r="GG31" s="29">
        <v>65.48</v>
      </c>
      <c r="GH31" s="29">
        <v>65.64</v>
      </c>
      <c r="GI31" s="29">
        <v>65.05</v>
      </c>
      <c r="GJ31" s="29">
        <v>65.97</v>
      </c>
      <c r="GK31" s="29">
        <v>65.27</v>
      </c>
      <c r="GL31" s="29">
        <v>65.13</v>
      </c>
      <c r="GM31" s="29">
        <v>65.22</v>
      </c>
      <c r="GN31" s="29">
        <v>65.23</v>
      </c>
      <c r="GO31" s="29">
        <v>63.96</v>
      </c>
      <c r="GP31" s="29">
        <v>64.41</v>
      </c>
      <c r="GQ31" s="29">
        <v>64.8</v>
      </c>
      <c r="GR31" s="29">
        <v>64.790000000000006</v>
      </c>
      <c r="GS31" s="29">
        <v>64.62</v>
      </c>
      <c r="GT31" s="29">
        <v>64.959999999999994</v>
      </c>
      <c r="GU31" s="29">
        <v>65.040000000000006</v>
      </c>
      <c r="GV31" s="29">
        <v>65.319999999999993</v>
      </c>
      <c r="GW31" s="29">
        <v>65.53</v>
      </c>
      <c r="GX31" s="29">
        <v>64.89</v>
      </c>
      <c r="GY31" s="29">
        <v>64.44</v>
      </c>
      <c r="GZ31" s="29">
        <v>64.14</v>
      </c>
      <c r="HA31" s="29">
        <v>63.26</v>
      </c>
      <c r="HB31" s="29">
        <v>63.6</v>
      </c>
      <c r="HC31" s="29">
        <v>64.260000000000005</v>
      </c>
      <c r="HD31" s="29">
        <v>64.98</v>
      </c>
      <c r="HE31" s="29">
        <v>65.39</v>
      </c>
      <c r="HF31" s="29">
        <v>65.36</v>
      </c>
      <c r="HG31" s="29">
        <v>64.94</v>
      </c>
      <c r="HH31" s="29">
        <v>65.739999999999995</v>
      </c>
      <c r="HI31" s="29">
        <v>65.56</v>
      </c>
      <c r="HJ31" s="29">
        <v>64.67</v>
      </c>
      <c r="HK31" s="29">
        <v>64.58</v>
      </c>
      <c r="HL31" s="29">
        <v>64.77</v>
      </c>
      <c r="HM31" s="29">
        <v>63.4</v>
      </c>
      <c r="HN31" s="29">
        <v>64.569999999999993</v>
      </c>
      <c r="HO31" s="29">
        <v>64.86</v>
      </c>
      <c r="HP31" s="29">
        <v>65.28</v>
      </c>
      <c r="HQ31" s="29">
        <v>65.41</v>
      </c>
      <c r="HR31" s="29">
        <v>65.84</v>
      </c>
      <c r="HS31" s="29">
        <v>65.430000000000007</v>
      </c>
      <c r="HT31" s="29">
        <v>66.22</v>
      </c>
      <c r="HU31" s="29">
        <v>65.540000000000006</v>
      </c>
      <c r="HV31" s="29">
        <v>64.739999999999995</v>
      </c>
      <c r="HW31" s="29">
        <v>65.599999999999994</v>
      </c>
      <c r="HX31" s="29">
        <v>65.55</v>
      </c>
      <c r="HY31" s="29">
        <v>64.260000000000005</v>
      </c>
      <c r="HZ31" s="29">
        <v>65.42</v>
      </c>
      <c r="IA31" s="29">
        <v>65.53</v>
      </c>
      <c r="IB31" s="29">
        <v>65.12</v>
      </c>
      <c r="IC31" s="29">
        <v>64.569999999999993</v>
      </c>
      <c r="ID31" s="29">
        <v>64.58</v>
      </c>
      <c r="IE31" s="29">
        <v>64.41</v>
      </c>
      <c r="IF31" s="29">
        <v>64.91</v>
      </c>
      <c r="IG31" s="29">
        <v>63.92</v>
      </c>
      <c r="IH31" s="29">
        <v>64.849999999999994</v>
      </c>
      <c r="II31" s="29">
        <v>64.91</v>
      </c>
      <c r="IJ31" s="29">
        <v>64.88</v>
      </c>
      <c r="IK31" s="29">
        <v>63.17</v>
      </c>
      <c r="IL31" s="29">
        <v>64.260000000000005</v>
      </c>
      <c r="IM31" s="29">
        <v>64.63</v>
      </c>
      <c r="IN31" s="29">
        <v>64.81</v>
      </c>
      <c r="IO31" s="29">
        <v>65.39</v>
      </c>
      <c r="IP31" s="29">
        <v>65.62</v>
      </c>
      <c r="IQ31" s="29">
        <v>66.13</v>
      </c>
      <c r="IR31" s="29">
        <v>66.319999999999993</v>
      </c>
      <c r="IS31" s="29">
        <v>66.23</v>
      </c>
      <c r="IT31" s="29">
        <v>65.45</v>
      </c>
      <c r="IU31" s="29">
        <v>65.650000000000006</v>
      </c>
      <c r="IV31" s="29">
        <v>65.52</v>
      </c>
      <c r="IW31" s="29">
        <v>65.25</v>
      </c>
      <c r="IX31" s="29">
        <v>64.7</v>
      </c>
      <c r="IY31" s="29">
        <v>66.260000000000005</v>
      </c>
      <c r="IZ31" s="29">
        <v>66.7</v>
      </c>
      <c r="JA31" s="29">
        <v>66.95</v>
      </c>
      <c r="JB31" s="29">
        <v>67.239999999999995</v>
      </c>
      <c r="JC31" s="29">
        <v>67.67</v>
      </c>
      <c r="JD31" s="29">
        <v>68.55</v>
      </c>
      <c r="JE31" s="29">
        <v>67.319999999999993</v>
      </c>
      <c r="JF31" s="29">
        <v>66.7</v>
      </c>
      <c r="JG31" s="29">
        <v>67</v>
      </c>
      <c r="JH31" s="29">
        <v>67.28</v>
      </c>
      <c r="JI31" s="29">
        <v>66.37</v>
      </c>
      <c r="JJ31" s="29">
        <v>66.39</v>
      </c>
      <c r="JK31" s="29">
        <v>66.989999999999995</v>
      </c>
      <c r="JL31" s="29">
        <v>67.56</v>
      </c>
      <c r="JM31" s="29">
        <v>67.849999999999994</v>
      </c>
      <c r="JN31" s="29">
        <v>68.180000000000007</v>
      </c>
      <c r="JO31" s="29">
        <v>68.63</v>
      </c>
      <c r="JP31" s="29">
        <v>69.569999999999993</v>
      </c>
      <c r="JQ31" s="29">
        <v>68.58</v>
      </c>
      <c r="JR31" s="29">
        <v>67.760000000000005</v>
      </c>
      <c r="JS31" s="29">
        <v>67.459999999999994</v>
      </c>
      <c r="JT31" s="29">
        <v>67.599999999999994</v>
      </c>
      <c r="JU31" s="29">
        <v>66.56</v>
      </c>
      <c r="JV31" s="29">
        <v>66.81</v>
      </c>
      <c r="JW31" s="29">
        <v>67.349999999999994</v>
      </c>
      <c r="JX31" s="29">
        <v>67.42</v>
      </c>
      <c r="JY31" s="29">
        <v>67.739999999999995</v>
      </c>
      <c r="JZ31" s="29">
        <v>67.89</v>
      </c>
      <c r="KA31" s="29">
        <v>68.260000000000005</v>
      </c>
      <c r="KB31" s="29">
        <v>69.58</v>
      </c>
      <c r="KC31" s="29">
        <v>68.209999999999994</v>
      </c>
      <c r="KD31" s="29">
        <v>67.14</v>
      </c>
      <c r="KE31" s="29">
        <v>67.61</v>
      </c>
      <c r="KF31" s="29">
        <v>67.959999999999994</v>
      </c>
      <c r="KG31" s="29">
        <v>67</v>
      </c>
      <c r="KH31" s="29">
        <v>67.3</v>
      </c>
      <c r="KI31" s="29">
        <v>67.510000000000005</v>
      </c>
      <c r="KJ31" s="29">
        <v>67.58</v>
      </c>
      <c r="KK31" s="29">
        <v>67.75</v>
      </c>
      <c r="KL31" s="29">
        <v>67.92</v>
      </c>
      <c r="KM31" s="29">
        <v>69</v>
      </c>
      <c r="KN31" s="29">
        <v>69.790000000000006</v>
      </c>
      <c r="KO31" s="29">
        <v>68.22</v>
      </c>
      <c r="KP31" s="29">
        <v>67.239999999999995</v>
      </c>
      <c r="KQ31" s="29">
        <v>67.650000000000006</v>
      </c>
      <c r="KR31" s="29">
        <v>67.63</v>
      </c>
      <c r="KS31" s="29">
        <v>66.75</v>
      </c>
      <c r="KT31" s="29">
        <v>66.53</v>
      </c>
      <c r="KU31" s="29">
        <v>66.81</v>
      </c>
      <c r="KV31" s="29">
        <v>66.91</v>
      </c>
      <c r="KW31" s="29">
        <v>67.16</v>
      </c>
      <c r="KX31" s="29">
        <v>67.37</v>
      </c>
    </row>
    <row r="32" spans="2:310" s="29" customFormat="1" ht="12.75" x14ac:dyDescent="0.2">
      <c r="B32" s="84" t="s">
        <v>456</v>
      </c>
      <c r="C32" s="35" t="s">
        <v>256</v>
      </c>
      <c r="D32" s="23" t="s">
        <v>257</v>
      </c>
      <c r="E32" s="29" t="s">
        <v>456</v>
      </c>
      <c r="F32" s="29">
        <v>70.7</v>
      </c>
      <c r="G32" s="29">
        <v>70.87</v>
      </c>
      <c r="H32" s="29">
        <v>71.05</v>
      </c>
      <c r="I32" s="29">
        <v>71.11</v>
      </c>
      <c r="J32" s="29">
        <v>71.36</v>
      </c>
      <c r="K32" s="29">
        <v>73.099999999999994</v>
      </c>
      <c r="L32" s="29">
        <v>73.900000000000006</v>
      </c>
      <c r="M32" s="29">
        <v>72.569999999999993</v>
      </c>
      <c r="N32" s="29">
        <v>70.680000000000007</v>
      </c>
      <c r="O32" s="29">
        <v>70.760000000000005</v>
      </c>
      <c r="P32" s="29">
        <v>70.75</v>
      </c>
      <c r="Q32" s="29">
        <v>70.42</v>
      </c>
      <c r="R32" s="29">
        <v>70.290000000000006</v>
      </c>
      <c r="S32" s="29">
        <v>70.67</v>
      </c>
      <c r="T32" s="29">
        <v>70.83</v>
      </c>
      <c r="U32" s="29">
        <v>70.959999999999994</v>
      </c>
      <c r="V32" s="29">
        <v>71.14</v>
      </c>
      <c r="W32" s="29">
        <v>71.81</v>
      </c>
      <c r="X32" s="29">
        <v>72.459999999999994</v>
      </c>
      <c r="Y32" s="29">
        <v>71.92</v>
      </c>
      <c r="Z32" s="29">
        <v>70.02</v>
      </c>
      <c r="AA32" s="29">
        <v>70.23</v>
      </c>
      <c r="AB32" s="29">
        <v>70.150000000000006</v>
      </c>
      <c r="AC32" s="29">
        <v>69.23</v>
      </c>
      <c r="AD32" s="29">
        <v>69.67</v>
      </c>
      <c r="AE32" s="29">
        <v>70.13</v>
      </c>
      <c r="AF32" s="29">
        <v>70.12</v>
      </c>
      <c r="AG32" s="29">
        <v>70.25</v>
      </c>
      <c r="AH32" s="29">
        <v>69.92</v>
      </c>
      <c r="AI32" s="29">
        <v>71.42</v>
      </c>
      <c r="AJ32" s="29">
        <v>72.09</v>
      </c>
      <c r="AK32" s="29">
        <v>71.44</v>
      </c>
      <c r="AL32" s="29">
        <v>69.959999999999994</v>
      </c>
      <c r="AM32" s="29">
        <v>69.97</v>
      </c>
      <c r="AN32" s="29">
        <v>70.150000000000006</v>
      </c>
      <c r="AO32" s="29">
        <v>69.400000000000006</v>
      </c>
      <c r="AP32" s="29">
        <v>69.75</v>
      </c>
      <c r="AQ32" s="29">
        <v>70.17</v>
      </c>
      <c r="AR32" s="29">
        <v>70.59</v>
      </c>
      <c r="AS32" s="29">
        <v>70.72</v>
      </c>
      <c r="AT32" s="29">
        <v>70.900000000000006</v>
      </c>
      <c r="AU32" s="29">
        <v>72.22</v>
      </c>
      <c r="AV32" s="29">
        <v>72.48</v>
      </c>
      <c r="AW32" s="29">
        <v>71.849999999999994</v>
      </c>
      <c r="AX32" s="29">
        <v>70.430000000000007</v>
      </c>
      <c r="AY32" s="29">
        <v>70.59</v>
      </c>
      <c r="AZ32" s="29">
        <v>70.84</v>
      </c>
      <c r="BA32" s="29">
        <v>70.069999999999993</v>
      </c>
      <c r="BB32" s="29">
        <v>70.430000000000007</v>
      </c>
      <c r="BC32" s="29">
        <v>70.63</v>
      </c>
      <c r="BD32" s="29">
        <v>70.790000000000006</v>
      </c>
      <c r="BE32" s="29">
        <v>71.239999999999995</v>
      </c>
      <c r="BF32" s="29">
        <v>71.14</v>
      </c>
      <c r="BG32" s="29">
        <v>72.19</v>
      </c>
      <c r="BH32" s="29">
        <v>72.56</v>
      </c>
      <c r="BI32" s="29">
        <v>71.62</v>
      </c>
      <c r="BJ32" s="29">
        <v>70.77</v>
      </c>
      <c r="BK32" s="29">
        <v>70.75</v>
      </c>
      <c r="BL32" s="29">
        <v>70.63</v>
      </c>
      <c r="BM32" s="29">
        <v>69.819999999999993</v>
      </c>
      <c r="BN32" s="29">
        <v>70.319999999999993</v>
      </c>
      <c r="BO32" s="29">
        <v>70.56</v>
      </c>
      <c r="BP32" s="29">
        <v>70.94</v>
      </c>
      <c r="BQ32" s="29">
        <v>71.099999999999994</v>
      </c>
      <c r="BR32" s="29">
        <v>71.38</v>
      </c>
      <c r="BS32" s="29">
        <v>72.040000000000006</v>
      </c>
      <c r="BT32" s="29">
        <v>72.400000000000006</v>
      </c>
      <c r="BU32" s="29">
        <v>70.87</v>
      </c>
      <c r="BV32" s="29">
        <v>70.430000000000007</v>
      </c>
      <c r="BW32" s="29">
        <v>70.75</v>
      </c>
      <c r="BX32" s="29">
        <v>70.790000000000006</v>
      </c>
      <c r="BY32" s="29">
        <v>70.13</v>
      </c>
      <c r="BZ32" s="29">
        <v>69.7</v>
      </c>
      <c r="CA32" s="29">
        <v>70.31</v>
      </c>
      <c r="CB32" s="29">
        <v>70.430000000000007</v>
      </c>
      <c r="CC32" s="29">
        <v>71.25</v>
      </c>
      <c r="CD32" s="29">
        <v>71.36</v>
      </c>
      <c r="CE32" s="29">
        <v>72.36</v>
      </c>
      <c r="CF32" s="29">
        <v>72.930000000000007</v>
      </c>
      <c r="CG32" s="29">
        <v>72.19</v>
      </c>
      <c r="CH32" s="29">
        <v>70.89</v>
      </c>
      <c r="CI32" s="29">
        <v>71.13</v>
      </c>
      <c r="CJ32" s="29">
        <v>71.27</v>
      </c>
      <c r="CK32" s="29">
        <v>70.34</v>
      </c>
      <c r="CL32" s="29">
        <v>70.760000000000005</v>
      </c>
      <c r="CM32" s="29">
        <v>71.010000000000005</v>
      </c>
      <c r="CN32" s="29">
        <v>71.239999999999995</v>
      </c>
      <c r="CO32" s="29">
        <v>71.44</v>
      </c>
      <c r="CP32" s="29">
        <v>71.55</v>
      </c>
      <c r="CQ32" s="29">
        <v>72.45</v>
      </c>
      <c r="CR32" s="29">
        <v>72.540000000000006</v>
      </c>
      <c r="CS32" s="29">
        <v>71.25</v>
      </c>
      <c r="CT32" s="29">
        <v>70.94</v>
      </c>
      <c r="CU32" s="29">
        <v>71.12</v>
      </c>
      <c r="CV32" s="29">
        <v>71.05</v>
      </c>
      <c r="CW32" s="29">
        <v>70.09</v>
      </c>
      <c r="CX32" s="29">
        <v>70.08</v>
      </c>
      <c r="CY32" s="29">
        <v>70.31</v>
      </c>
      <c r="CZ32" s="29">
        <v>70.67</v>
      </c>
      <c r="DA32" s="29">
        <v>70.790000000000006</v>
      </c>
      <c r="DB32" s="29">
        <v>70.47</v>
      </c>
      <c r="DC32" s="29">
        <v>71.680000000000007</v>
      </c>
      <c r="DD32" s="29">
        <v>71.81</v>
      </c>
      <c r="DE32" s="29">
        <v>70.53</v>
      </c>
      <c r="DF32" s="29">
        <v>70.12</v>
      </c>
      <c r="DG32" s="29">
        <v>70.23</v>
      </c>
      <c r="DH32" s="29">
        <v>70.53</v>
      </c>
      <c r="DI32" s="29">
        <v>69.34</v>
      </c>
      <c r="DJ32" s="29">
        <v>69.72</v>
      </c>
      <c r="DK32" s="29">
        <v>70.25</v>
      </c>
      <c r="DL32" s="29">
        <v>70.48</v>
      </c>
      <c r="DM32" s="29">
        <v>70.67</v>
      </c>
      <c r="DN32" s="29">
        <v>70.64</v>
      </c>
      <c r="DO32" s="29">
        <v>70.86</v>
      </c>
      <c r="DP32" s="29">
        <v>70.91</v>
      </c>
      <c r="DQ32" s="29">
        <v>70.239999999999995</v>
      </c>
      <c r="DR32" s="29">
        <v>69.63</v>
      </c>
      <c r="DS32" s="29">
        <v>69.62</v>
      </c>
      <c r="DT32" s="29">
        <v>69.849999999999994</v>
      </c>
      <c r="DU32" s="29">
        <v>68.88</v>
      </c>
      <c r="DV32" s="29">
        <v>69.28</v>
      </c>
      <c r="DW32" s="29">
        <v>69.59</v>
      </c>
      <c r="DX32" s="29">
        <v>69.97</v>
      </c>
      <c r="DY32" s="29">
        <v>70.099999999999994</v>
      </c>
      <c r="DZ32" s="29">
        <v>70.22</v>
      </c>
      <c r="EA32" s="29">
        <v>70.16</v>
      </c>
      <c r="EB32" s="29">
        <v>70.84</v>
      </c>
      <c r="EC32" s="29">
        <v>70.11</v>
      </c>
      <c r="ED32" s="29">
        <v>69.61</v>
      </c>
      <c r="EE32" s="29">
        <v>69.66</v>
      </c>
      <c r="EF32" s="29">
        <v>70</v>
      </c>
      <c r="EG32" s="29">
        <v>68.75</v>
      </c>
      <c r="EH32" s="29">
        <v>68.709999999999994</v>
      </c>
      <c r="EI32" s="29">
        <v>69.13</v>
      </c>
      <c r="EJ32" s="29">
        <v>69.260000000000005</v>
      </c>
      <c r="EK32" s="29">
        <v>69.400000000000006</v>
      </c>
      <c r="EL32" s="29">
        <v>69.540000000000006</v>
      </c>
      <c r="EM32" s="29">
        <v>69.72</v>
      </c>
      <c r="EN32" s="29">
        <v>70.14</v>
      </c>
      <c r="EO32" s="29">
        <v>69.42</v>
      </c>
      <c r="EP32" s="29">
        <v>69</v>
      </c>
      <c r="EQ32" s="29">
        <v>68.77</v>
      </c>
      <c r="ER32" s="29">
        <v>68.66</v>
      </c>
      <c r="ES32" s="29">
        <v>67.78</v>
      </c>
      <c r="ET32" s="29">
        <v>68.099999999999994</v>
      </c>
      <c r="EU32" s="29">
        <v>68.27</v>
      </c>
      <c r="EV32" s="29">
        <v>68.62</v>
      </c>
      <c r="EW32" s="29">
        <v>68.81</v>
      </c>
      <c r="EX32" s="29">
        <v>69.260000000000005</v>
      </c>
      <c r="EY32" s="29">
        <v>69.150000000000006</v>
      </c>
      <c r="EZ32" s="29">
        <v>70.05</v>
      </c>
      <c r="FA32" s="29">
        <v>68.84</v>
      </c>
      <c r="FB32" s="29">
        <v>68.59</v>
      </c>
      <c r="FC32" s="29">
        <v>68.400000000000006</v>
      </c>
      <c r="FD32" s="29">
        <v>68.540000000000006</v>
      </c>
      <c r="FE32" s="29">
        <v>67.540000000000006</v>
      </c>
      <c r="FF32" s="29">
        <v>67.53</v>
      </c>
      <c r="FG32" s="29">
        <v>67.599999999999994</v>
      </c>
      <c r="FH32" s="29">
        <v>67.95</v>
      </c>
      <c r="FI32" s="29">
        <v>68.2</v>
      </c>
      <c r="FJ32" s="29">
        <v>68.41</v>
      </c>
      <c r="FK32" s="29">
        <v>68.319999999999993</v>
      </c>
      <c r="FL32" s="29">
        <v>69.02</v>
      </c>
      <c r="FM32" s="29">
        <v>67.92</v>
      </c>
      <c r="FN32" s="29">
        <v>67.400000000000006</v>
      </c>
      <c r="FO32" s="29">
        <v>67.66</v>
      </c>
      <c r="FP32" s="29">
        <v>67.52</v>
      </c>
      <c r="FQ32" s="29">
        <v>66.33</v>
      </c>
      <c r="FR32" s="29">
        <v>66.8</v>
      </c>
      <c r="FS32" s="29">
        <v>67.239999999999995</v>
      </c>
      <c r="FT32" s="29">
        <v>67.739999999999995</v>
      </c>
      <c r="FU32" s="29">
        <v>67.83</v>
      </c>
      <c r="FV32" s="29">
        <v>67.73</v>
      </c>
      <c r="FW32" s="29">
        <v>67.819999999999993</v>
      </c>
      <c r="FX32" s="29">
        <v>68.03</v>
      </c>
      <c r="FY32" s="29">
        <v>67.53</v>
      </c>
      <c r="FZ32" s="29">
        <v>67.459999999999994</v>
      </c>
      <c r="GA32" s="29">
        <v>67.16</v>
      </c>
      <c r="GB32" s="29">
        <v>67.2</v>
      </c>
      <c r="GC32" s="29">
        <v>66.150000000000006</v>
      </c>
      <c r="GD32" s="29">
        <v>66.31</v>
      </c>
      <c r="GE32" s="29">
        <v>66.650000000000006</v>
      </c>
      <c r="GF32" s="29">
        <v>67.39</v>
      </c>
      <c r="GG32" s="29">
        <v>67.849999999999994</v>
      </c>
      <c r="GH32" s="29">
        <v>68.05</v>
      </c>
      <c r="GI32" s="29">
        <v>68.03</v>
      </c>
      <c r="GJ32" s="29">
        <v>68.819999999999993</v>
      </c>
      <c r="GK32" s="29">
        <v>68.39</v>
      </c>
      <c r="GL32" s="29">
        <v>67.88</v>
      </c>
      <c r="GM32" s="29">
        <v>67.92</v>
      </c>
      <c r="GN32" s="29">
        <v>67.95</v>
      </c>
      <c r="GO32" s="29">
        <v>67.040000000000006</v>
      </c>
      <c r="GP32" s="29">
        <v>67.33</v>
      </c>
      <c r="GQ32" s="29">
        <v>67.66</v>
      </c>
      <c r="GR32" s="29">
        <v>67.87</v>
      </c>
      <c r="GS32" s="29">
        <v>67.760000000000005</v>
      </c>
      <c r="GT32" s="29">
        <v>68.12</v>
      </c>
      <c r="GU32" s="29">
        <v>68.31</v>
      </c>
      <c r="GV32" s="29">
        <v>68.709999999999994</v>
      </c>
      <c r="GW32" s="29">
        <v>68.599999999999994</v>
      </c>
      <c r="GX32" s="29">
        <v>67.849999999999994</v>
      </c>
      <c r="GY32" s="29">
        <v>67.47</v>
      </c>
      <c r="GZ32" s="29">
        <v>67.239999999999995</v>
      </c>
      <c r="HA32" s="29">
        <v>66.569999999999993</v>
      </c>
      <c r="HB32" s="29">
        <v>66.69</v>
      </c>
      <c r="HC32" s="29">
        <v>67.27</v>
      </c>
      <c r="HD32" s="29">
        <v>67.91</v>
      </c>
      <c r="HE32" s="29">
        <v>68.209999999999994</v>
      </c>
      <c r="HF32" s="29">
        <v>68.27</v>
      </c>
      <c r="HG32" s="29">
        <v>68.290000000000006</v>
      </c>
      <c r="HH32" s="29">
        <v>69.14</v>
      </c>
      <c r="HI32" s="29">
        <v>68.849999999999994</v>
      </c>
      <c r="HJ32" s="29">
        <v>67.59</v>
      </c>
      <c r="HK32" s="29">
        <v>67.319999999999993</v>
      </c>
      <c r="HL32" s="29">
        <v>67.569999999999993</v>
      </c>
      <c r="HM32" s="29">
        <v>66.47</v>
      </c>
      <c r="HN32" s="29">
        <v>67.11</v>
      </c>
      <c r="HO32" s="29">
        <v>67.41</v>
      </c>
      <c r="HP32" s="29">
        <v>67.739999999999995</v>
      </c>
      <c r="HQ32" s="29">
        <v>67.930000000000007</v>
      </c>
      <c r="HR32" s="29">
        <v>68.150000000000006</v>
      </c>
      <c r="HS32" s="29">
        <v>68.3</v>
      </c>
      <c r="HT32" s="29">
        <v>69.11</v>
      </c>
      <c r="HU32" s="29">
        <v>68.400000000000006</v>
      </c>
      <c r="HV32" s="29">
        <v>67.38</v>
      </c>
      <c r="HW32" s="29">
        <v>67.86</v>
      </c>
      <c r="HX32" s="29">
        <v>67.97</v>
      </c>
      <c r="HY32" s="29">
        <v>66.97</v>
      </c>
      <c r="HZ32" s="29">
        <v>67.67</v>
      </c>
      <c r="IA32" s="29">
        <v>67.78</v>
      </c>
      <c r="IB32" s="29">
        <v>67.37</v>
      </c>
      <c r="IC32" s="29">
        <v>66.98</v>
      </c>
      <c r="ID32" s="29">
        <v>66.95</v>
      </c>
      <c r="IE32" s="29">
        <v>67.2</v>
      </c>
      <c r="IF32" s="29">
        <v>67.83</v>
      </c>
      <c r="IG32" s="29">
        <v>67.13</v>
      </c>
      <c r="IH32" s="29">
        <v>67.27</v>
      </c>
      <c r="II32" s="29">
        <v>67.38</v>
      </c>
      <c r="IJ32" s="29">
        <v>67.430000000000007</v>
      </c>
      <c r="IK32" s="29">
        <v>66.290000000000006</v>
      </c>
      <c r="IL32" s="29">
        <v>66.95</v>
      </c>
      <c r="IM32" s="29">
        <v>67.33</v>
      </c>
      <c r="IN32" s="29">
        <v>67.58</v>
      </c>
      <c r="IO32" s="29">
        <v>68.010000000000005</v>
      </c>
      <c r="IP32" s="29">
        <v>68.09</v>
      </c>
      <c r="IQ32" s="29">
        <v>69.03</v>
      </c>
      <c r="IR32" s="29">
        <v>69.5</v>
      </c>
      <c r="IS32" s="29">
        <v>68.900000000000006</v>
      </c>
      <c r="IT32" s="29">
        <v>67.819999999999993</v>
      </c>
      <c r="IU32" s="29">
        <v>67.94</v>
      </c>
      <c r="IV32" s="29">
        <v>67.58</v>
      </c>
      <c r="IW32" s="29">
        <v>67.5</v>
      </c>
      <c r="IX32" s="29">
        <v>66.930000000000007</v>
      </c>
      <c r="IY32" s="29">
        <v>67.930000000000007</v>
      </c>
      <c r="IZ32" s="29">
        <v>68.22</v>
      </c>
      <c r="JA32" s="29">
        <v>68.430000000000007</v>
      </c>
      <c r="JB32" s="29">
        <v>68.62</v>
      </c>
      <c r="JC32" s="29">
        <v>69.650000000000006</v>
      </c>
      <c r="JD32" s="29">
        <v>70.37</v>
      </c>
      <c r="JE32" s="29">
        <v>69.25</v>
      </c>
      <c r="JF32" s="29">
        <v>68.319999999999993</v>
      </c>
      <c r="JG32" s="29">
        <v>68.48</v>
      </c>
      <c r="JH32" s="29">
        <v>68.72</v>
      </c>
      <c r="JI32" s="29">
        <v>68.010000000000005</v>
      </c>
      <c r="JJ32" s="29">
        <v>67.900000000000006</v>
      </c>
      <c r="JK32" s="29">
        <v>68.3</v>
      </c>
      <c r="JL32" s="29">
        <v>68.760000000000005</v>
      </c>
      <c r="JM32" s="29">
        <v>69.03</v>
      </c>
      <c r="JN32" s="29">
        <v>69.23</v>
      </c>
      <c r="JO32" s="29">
        <v>70.33</v>
      </c>
      <c r="JP32" s="29">
        <v>71.209999999999994</v>
      </c>
      <c r="JQ32" s="29">
        <v>70.150000000000006</v>
      </c>
      <c r="JR32" s="29">
        <v>68.91</v>
      </c>
      <c r="JS32" s="29">
        <v>68.64</v>
      </c>
      <c r="JT32" s="29">
        <v>69</v>
      </c>
      <c r="JU32" s="29">
        <v>68.209999999999994</v>
      </c>
      <c r="JV32" s="29">
        <v>68.3</v>
      </c>
      <c r="JW32" s="29">
        <v>68.61</v>
      </c>
      <c r="JX32" s="29">
        <v>68.77</v>
      </c>
      <c r="JY32" s="29">
        <v>69.03</v>
      </c>
      <c r="JZ32" s="29">
        <v>69.14</v>
      </c>
      <c r="KA32" s="29">
        <v>69.97</v>
      </c>
      <c r="KB32" s="29">
        <v>71.22</v>
      </c>
      <c r="KC32" s="29">
        <v>69.959999999999994</v>
      </c>
      <c r="KD32" s="29">
        <v>68.72</v>
      </c>
      <c r="KE32" s="29">
        <v>69.069999999999993</v>
      </c>
      <c r="KF32" s="29">
        <v>69.36</v>
      </c>
      <c r="KG32" s="29">
        <v>68.72</v>
      </c>
      <c r="KH32" s="29">
        <v>68.650000000000006</v>
      </c>
      <c r="KI32" s="29">
        <v>68.89</v>
      </c>
      <c r="KJ32" s="29">
        <v>68.88</v>
      </c>
      <c r="KK32" s="29">
        <v>69.06</v>
      </c>
      <c r="KL32" s="29">
        <v>69.180000000000007</v>
      </c>
      <c r="KM32" s="29">
        <v>70.650000000000006</v>
      </c>
      <c r="KN32" s="29">
        <v>71.650000000000006</v>
      </c>
      <c r="KO32" s="29">
        <v>70</v>
      </c>
      <c r="KP32" s="29">
        <v>68.849999999999994</v>
      </c>
      <c r="KQ32" s="29">
        <v>69.069999999999993</v>
      </c>
      <c r="KR32" s="29">
        <v>68.98</v>
      </c>
      <c r="KS32" s="29">
        <v>68.28</v>
      </c>
      <c r="KT32" s="29">
        <v>67.98</v>
      </c>
      <c r="KU32" s="29">
        <v>68.260000000000005</v>
      </c>
      <c r="KV32" s="29">
        <v>68.319999999999993</v>
      </c>
      <c r="KW32" s="29">
        <v>68.540000000000006</v>
      </c>
      <c r="KX32" s="29">
        <v>68.680000000000007</v>
      </c>
    </row>
    <row r="33" spans="2:310" s="29" customFormat="1" ht="12.75" x14ac:dyDescent="0.2">
      <c r="B33" s="84"/>
      <c r="C33" s="38" t="s">
        <v>371</v>
      </c>
      <c r="D33" s="86" t="s">
        <v>259</v>
      </c>
    </row>
    <row r="34" spans="2:310" s="29" customFormat="1" ht="12.75" x14ac:dyDescent="0.2">
      <c r="B34" s="84" t="s">
        <v>354</v>
      </c>
      <c r="C34" s="33" t="s">
        <v>247</v>
      </c>
      <c r="D34" s="40" t="s">
        <v>368</v>
      </c>
      <c r="E34" s="29" t="s">
        <v>354</v>
      </c>
      <c r="F34" s="29">
        <v>115.09</v>
      </c>
      <c r="G34" s="29">
        <v>115.79</v>
      </c>
      <c r="H34" s="29">
        <v>116.79</v>
      </c>
      <c r="I34" s="29">
        <v>117.55</v>
      </c>
      <c r="J34" s="29">
        <v>117.96</v>
      </c>
      <c r="K34" s="29">
        <v>119.68</v>
      </c>
      <c r="L34" s="29">
        <v>121.03</v>
      </c>
      <c r="M34" s="29">
        <v>119.52</v>
      </c>
      <c r="N34" s="29">
        <v>117.79</v>
      </c>
      <c r="O34" s="29">
        <v>117.82</v>
      </c>
      <c r="P34" s="29">
        <v>117.6</v>
      </c>
      <c r="Q34" s="29">
        <v>116.99</v>
      </c>
      <c r="R34" s="29">
        <v>116.69</v>
      </c>
      <c r="S34" s="29">
        <v>117.51</v>
      </c>
      <c r="T34" s="29">
        <v>118.16</v>
      </c>
      <c r="U34" s="29">
        <v>118.58</v>
      </c>
      <c r="V34" s="29">
        <v>118.78</v>
      </c>
      <c r="W34" s="29">
        <v>120.01</v>
      </c>
      <c r="X34" s="29">
        <v>120.76</v>
      </c>
      <c r="Y34" s="29">
        <v>119.69</v>
      </c>
      <c r="Z34" s="29">
        <v>118.01</v>
      </c>
      <c r="AA34" s="29">
        <v>118.02</v>
      </c>
      <c r="AB34" s="29">
        <v>117.65</v>
      </c>
      <c r="AC34" s="29">
        <v>116.39</v>
      </c>
      <c r="AD34" s="29">
        <v>116.06</v>
      </c>
      <c r="AE34" s="29">
        <v>116.22</v>
      </c>
      <c r="AF34" s="29">
        <v>116.15</v>
      </c>
      <c r="AG34" s="29">
        <v>116.39</v>
      </c>
      <c r="AH34" s="29">
        <v>116.01</v>
      </c>
      <c r="AI34" s="29">
        <v>117.67</v>
      </c>
      <c r="AJ34" s="29">
        <v>118.55</v>
      </c>
      <c r="AK34" s="29">
        <v>117.93</v>
      </c>
      <c r="AL34" s="29">
        <v>116.54</v>
      </c>
      <c r="AM34" s="29">
        <v>115.94</v>
      </c>
      <c r="AN34" s="29">
        <v>116.07</v>
      </c>
      <c r="AO34" s="29">
        <v>115.01</v>
      </c>
      <c r="AP34" s="29">
        <v>114.23</v>
      </c>
      <c r="AQ34" s="29">
        <v>114.61</v>
      </c>
      <c r="AR34" s="29">
        <v>115.19</v>
      </c>
      <c r="AS34" s="29">
        <v>115.97</v>
      </c>
      <c r="AT34" s="29">
        <v>116.47</v>
      </c>
      <c r="AU34" s="29">
        <v>117.93</v>
      </c>
      <c r="AV34" s="29">
        <v>118.77</v>
      </c>
      <c r="AW34" s="29">
        <v>117.96</v>
      </c>
      <c r="AX34" s="29">
        <v>116.42</v>
      </c>
      <c r="AY34" s="29">
        <v>116.45</v>
      </c>
      <c r="AZ34" s="29">
        <v>116.73</v>
      </c>
      <c r="BA34" s="29">
        <v>115.77</v>
      </c>
      <c r="BB34" s="29">
        <v>116.09</v>
      </c>
      <c r="BC34" s="29">
        <v>116.52</v>
      </c>
      <c r="BD34" s="29">
        <v>116.88</v>
      </c>
      <c r="BE34" s="29">
        <v>117.19</v>
      </c>
      <c r="BF34" s="29">
        <v>117.42</v>
      </c>
      <c r="BG34" s="29">
        <v>118.34</v>
      </c>
      <c r="BH34" s="29">
        <v>119.64</v>
      </c>
      <c r="BI34" s="29">
        <v>119.03</v>
      </c>
      <c r="BJ34" s="29">
        <v>117.94</v>
      </c>
      <c r="BK34" s="29">
        <v>117.76</v>
      </c>
      <c r="BL34" s="29">
        <v>117.16</v>
      </c>
      <c r="BM34" s="29">
        <v>116.39</v>
      </c>
      <c r="BN34" s="29">
        <v>115.79</v>
      </c>
      <c r="BO34" s="29">
        <v>115.9</v>
      </c>
      <c r="BP34" s="29">
        <v>116.24</v>
      </c>
      <c r="BQ34" s="29">
        <v>117.06</v>
      </c>
      <c r="BR34" s="29">
        <v>117.83</v>
      </c>
      <c r="BS34" s="29">
        <v>119.05</v>
      </c>
      <c r="BT34" s="29">
        <v>119.59</v>
      </c>
      <c r="BU34" s="29">
        <v>117.44</v>
      </c>
      <c r="BV34" s="29">
        <v>117.26</v>
      </c>
      <c r="BW34" s="29">
        <v>117.58</v>
      </c>
      <c r="BX34" s="29">
        <v>117.47</v>
      </c>
      <c r="BY34" s="29">
        <v>117.22</v>
      </c>
      <c r="BZ34" s="29">
        <v>116.11</v>
      </c>
      <c r="CA34" s="29">
        <v>116.97</v>
      </c>
      <c r="CB34" s="29">
        <v>117.27</v>
      </c>
      <c r="CC34" s="29">
        <v>118.39</v>
      </c>
      <c r="CD34" s="29">
        <v>118.99</v>
      </c>
      <c r="CE34" s="29">
        <v>120.35</v>
      </c>
      <c r="CF34" s="29">
        <v>121.95</v>
      </c>
      <c r="CG34" s="29">
        <v>121.6</v>
      </c>
      <c r="CH34" s="29">
        <v>120.33</v>
      </c>
      <c r="CI34" s="29">
        <v>120.39</v>
      </c>
      <c r="CJ34" s="29">
        <v>120.32</v>
      </c>
      <c r="CK34" s="29">
        <v>120</v>
      </c>
      <c r="CL34" s="29">
        <v>119.92</v>
      </c>
      <c r="CM34" s="29">
        <v>119.83</v>
      </c>
      <c r="CN34" s="29">
        <v>120.56</v>
      </c>
      <c r="CO34" s="29">
        <v>121.51</v>
      </c>
      <c r="CP34" s="29">
        <v>121.98</v>
      </c>
      <c r="CQ34" s="29">
        <v>123.33</v>
      </c>
      <c r="CR34" s="29">
        <v>124.17</v>
      </c>
      <c r="CS34" s="29">
        <v>123.13</v>
      </c>
      <c r="CT34" s="29">
        <v>122.67</v>
      </c>
      <c r="CU34" s="29">
        <v>122.99</v>
      </c>
      <c r="CV34" s="29">
        <v>122.9</v>
      </c>
      <c r="CW34" s="29">
        <v>122.17</v>
      </c>
      <c r="CX34" s="29">
        <v>121.42</v>
      </c>
      <c r="CY34" s="29">
        <v>121.68</v>
      </c>
      <c r="CZ34" s="29">
        <v>121.5</v>
      </c>
      <c r="DA34" s="29">
        <v>121.76</v>
      </c>
      <c r="DB34" s="29">
        <v>121.11</v>
      </c>
      <c r="DC34" s="29">
        <v>122.05</v>
      </c>
      <c r="DD34" s="29">
        <v>122.3</v>
      </c>
      <c r="DE34" s="29">
        <v>121.53</v>
      </c>
      <c r="DF34" s="29">
        <v>120.59</v>
      </c>
      <c r="DG34" s="29">
        <v>120.32</v>
      </c>
      <c r="DH34" s="29">
        <v>120.43</v>
      </c>
      <c r="DI34" s="29">
        <v>119.44</v>
      </c>
      <c r="DJ34" s="29">
        <v>118.85</v>
      </c>
      <c r="DK34" s="29">
        <v>119.17</v>
      </c>
      <c r="DL34" s="29">
        <v>119.25</v>
      </c>
      <c r="DM34" s="29">
        <v>119.28</v>
      </c>
      <c r="DN34" s="29">
        <v>119.43</v>
      </c>
      <c r="DO34" s="29">
        <v>119.53</v>
      </c>
      <c r="DP34" s="29">
        <v>119.41</v>
      </c>
      <c r="DQ34" s="29">
        <v>119.19</v>
      </c>
      <c r="DR34" s="29">
        <v>118.04</v>
      </c>
      <c r="DS34" s="29">
        <v>117.62</v>
      </c>
      <c r="DT34" s="29">
        <v>117.92</v>
      </c>
      <c r="DU34" s="29">
        <v>116.83</v>
      </c>
      <c r="DV34" s="29">
        <v>116.34</v>
      </c>
      <c r="DW34" s="29">
        <v>116.06</v>
      </c>
      <c r="DX34" s="29">
        <v>115.91</v>
      </c>
      <c r="DY34" s="29">
        <v>115.77</v>
      </c>
      <c r="DZ34" s="29">
        <v>115.5</v>
      </c>
      <c r="EA34" s="29">
        <v>115.16</v>
      </c>
      <c r="EB34" s="29">
        <v>115.81</v>
      </c>
      <c r="EC34" s="29">
        <v>115.48</v>
      </c>
      <c r="ED34" s="29">
        <v>114.71</v>
      </c>
      <c r="EE34" s="29">
        <v>114.62</v>
      </c>
      <c r="EF34" s="29">
        <v>114.88</v>
      </c>
      <c r="EG34" s="29">
        <v>113.9</v>
      </c>
      <c r="EH34" s="29">
        <v>112.94</v>
      </c>
      <c r="EI34" s="29">
        <v>113.42</v>
      </c>
      <c r="EJ34" s="29">
        <v>113.2</v>
      </c>
      <c r="EK34" s="29">
        <v>113.25</v>
      </c>
      <c r="EL34" s="29">
        <v>113.43</v>
      </c>
      <c r="EM34" s="29">
        <v>113.39</v>
      </c>
      <c r="EN34" s="29">
        <v>113.58</v>
      </c>
      <c r="EO34" s="29">
        <v>113.26</v>
      </c>
      <c r="EP34" s="29">
        <v>112.33</v>
      </c>
      <c r="EQ34" s="29">
        <v>112.24</v>
      </c>
      <c r="ER34" s="29">
        <v>112</v>
      </c>
      <c r="ES34" s="29">
        <v>111.24</v>
      </c>
      <c r="ET34" s="29">
        <v>110.92</v>
      </c>
      <c r="EU34" s="29">
        <v>110.99</v>
      </c>
      <c r="EV34" s="29">
        <v>111.03</v>
      </c>
      <c r="EW34" s="29">
        <v>111.34</v>
      </c>
      <c r="EX34" s="29">
        <v>111.91</v>
      </c>
      <c r="EY34" s="29">
        <v>112.04</v>
      </c>
      <c r="EZ34" s="29">
        <v>112.54</v>
      </c>
      <c r="FA34" s="29">
        <v>112.39</v>
      </c>
      <c r="FB34" s="29">
        <v>111.35</v>
      </c>
      <c r="FC34" s="29">
        <v>111.33</v>
      </c>
      <c r="FD34" s="29">
        <v>111.34</v>
      </c>
      <c r="FE34" s="29">
        <v>110.74</v>
      </c>
      <c r="FF34" s="29">
        <v>110.08</v>
      </c>
      <c r="FG34" s="29">
        <v>109.98</v>
      </c>
      <c r="FH34" s="29">
        <v>109.63</v>
      </c>
      <c r="FI34" s="29">
        <v>110.23</v>
      </c>
      <c r="FJ34" s="29">
        <v>110.25</v>
      </c>
      <c r="FK34" s="29">
        <v>110.03</v>
      </c>
      <c r="FL34" s="29">
        <v>110.84</v>
      </c>
      <c r="FM34" s="29">
        <v>110.79</v>
      </c>
      <c r="FN34" s="29">
        <v>109.84</v>
      </c>
      <c r="FO34" s="29">
        <v>109.94</v>
      </c>
      <c r="FP34" s="29">
        <v>109.74</v>
      </c>
      <c r="FQ34" s="29">
        <v>108.59</v>
      </c>
      <c r="FR34" s="29">
        <v>109.46</v>
      </c>
      <c r="FS34" s="29">
        <v>109.72</v>
      </c>
      <c r="FT34" s="29">
        <v>109.48</v>
      </c>
      <c r="FU34" s="29">
        <v>109.66</v>
      </c>
      <c r="FV34" s="29">
        <v>109.78</v>
      </c>
      <c r="FW34" s="29">
        <v>110.08</v>
      </c>
      <c r="FX34" s="29">
        <v>110.22</v>
      </c>
      <c r="FY34" s="29">
        <v>109.9</v>
      </c>
      <c r="FZ34" s="29">
        <v>109.14</v>
      </c>
      <c r="GA34" s="29">
        <v>109.27</v>
      </c>
      <c r="GB34" s="29">
        <v>109.05</v>
      </c>
      <c r="GC34" s="29">
        <v>107.99</v>
      </c>
      <c r="GD34" s="29">
        <v>107.56</v>
      </c>
      <c r="GE34" s="29">
        <v>108.12</v>
      </c>
      <c r="GF34" s="29">
        <v>108.47</v>
      </c>
      <c r="GG34" s="29">
        <v>108.95</v>
      </c>
      <c r="GH34" s="29">
        <v>109.31</v>
      </c>
      <c r="GI34" s="29">
        <v>109.53</v>
      </c>
      <c r="GJ34" s="29">
        <v>110.15</v>
      </c>
      <c r="GK34" s="29">
        <v>110.11</v>
      </c>
      <c r="GL34" s="29">
        <v>109.4</v>
      </c>
      <c r="GM34" s="29">
        <v>109.25</v>
      </c>
      <c r="GN34" s="29">
        <v>109.28</v>
      </c>
      <c r="GO34" s="29">
        <v>108.58</v>
      </c>
      <c r="GP34" s="29">
        <v>108.53</v>
      </c>
      <c r="GQ34" s="29">
        <v>108.82</v>
      </c>
      <c r="GR34" s="29">
        <v>108.82</v>
      </c>
      <c r="GS34" s="29">
        <v>109.29</v>
      </c>
      <c r="GT34" s="29">
        <v>109.84</v>
      </c>
      <c r="GU34" s="29">
        <v>109.97</v>
      </c>
      <c r="GV34" s="29">
        <v>110.65</v>
      </c>
      <c r="GW34" s="29">
        <v>110.55</v>
      </c>
      <c r="GX34" s="29">
        <v>109.57</v>
      </c>
      <c r="GY34" s="29">
        <v>109.68</v>
      </c>
      <c r="GZ34" s="29">
        <v>110.18</v>
      </c>
      <c r="HA34" s="29">
        <v>109.09</v>
      </c>
      <c r="HB34" s="29">
        <v>109.22</v>
      </c>
      <c r="HC34" s="29">
        <v>109.89</v>
      </c>
      <c r="HD34" s="29">
        <v>110.82</v>
      </c>
      <c r="HE34" s="29">
        <v>111.38</v>
      </c>
      <c r="HF34" s="29">
        <v>111.66</v>
      </c>
      <c r="HG34" s="29">
        <v>112.47</v>
      </c>
      <c r="HH34" s="29">
        <v>113.86</v>
      </c>
      <c r="HI34" s="29">
        <v>113.63</v>
      </c>
      <c r="HJ34" s="29">
        <v>112.01</v>
      </c>
      <c r="HK34" s="29">
        <v>112.24</v>
      </c>
      <c r="HL34" s="29">
        <v>112.54</v>
      </c>
      <c r="HM34" s="29">
        <v>111.51</v>
      </c>
      <c r="HN34" s="29">
        <v>111.6</v>
      </c>
      <c r="HO34" s="29">
        <v>112.26</v>
      </c>
      <c r="HP34" s="29">
        <v>112.56</v>
      </c>
      <c r="HQ34" s="29">
        <v>113.34</v>
      </c>
      <c r="HR34" s="29">
        <v>113.82</v>
      </c>
      <c r="HS34" s="29">
        <v>114.41</v>
      </c>
      <c r="HT34" s="29">
        <v>115.58</v>
      </c>
      <c r="HU34" s="29">
        <v>114.99</v>
      </c>
      <c r="HV34" s="29">
        <v>113.74</v>
      </c>
      <c r="HW34" s="29">
        <v>114.08</v>
      </c>
      <c r="HX34" s="29">
        <v>114.48</v>
      </c>
      <c r="HY34" s="29">
        <v>113.8</v>
      </c>
      <c r="HZ34" s="29">
        <v>113.53</v>
      </c>
      <c r="IA34" s="29">
        <v>113.82</v>
      </c>
      <c r="IB34" s="29">
        <v>113.6</v>
      </c>
      <c r="IC34" s="29">
        <v>113.47</v>
      </c>
      <c r="ID34" s="29">
        <v>113.55</v>
      </c>
      <c r="IE34" s="29">
        <v>113.17</v>
      </c>
      <c r="IF34" s="29">
        <v>114.13</v>
      </c>
      <c r="IG34" s="29">
        <v>113.8</v>
      </c>
      <c r="IH34" s="29">
        <v>112.68</v>
      </c>
      <c r="II34" s="29">
        <v>112.75</v>
      </c>
      <c r="IJ34" s="29">
        <v>112.72</v>
      </c>
      <c r="IK34" s="29">
        <v>111.77</v>
      </c>
      <c r="IL34" s="29">
        <v>111.79</v>
      </c>
      <c r="IM34" s="29">
        <v>112.31</v>
      </c>
      <c r="IN34" s="29">
        <v>112.23</v>
      </c>
      <c r="IO34" s="29">
        <v>112.88</v>
      </c>
      <c r="IP34" s="29">
        <v>112.96</v>
      </c>
      <c r="IQ34" s="29">
        <v>114.66</v>
      </c>
      <c r="IR34" s="29">
        <v>115.66</v>
      </c>
      <c r="IS34" s="29">
        <v>114.84</v>
      </c>
      <c r="IT34" s="29">
        <v>113.56</v>
      </c>
      <c r="IU34" s="29">
        <v>114.08</v>
      </c>
      <c r="IV34" s="29">
        <v>113.47</v>
      </c>
      <c r="IW34" s="29">
        <v>114.01</v>
      </c>
      <c r="IX34" s="29">
        <v>113.33</v>
      </c>
      <c r="IY34" s="29">
        <v>113.81</v>
      </c>
      <c r="IZ34" s="29">
        <v>114.22</v>
      </c>
      <c r="JA34" s="29">
        <v>114.67</v>
      </c>
      <c r="JB34" s="29">
        <v>114.96</v>
      </c>
      <c r="JC34" s="29">
        <v>116.77</v>
      </c>
      <c r="JD34" s="29">
        <v>117.66</v>
      </c>
      <c r="JE34" s="29">
        <v>116.85</v>
      </c>
      <c r="JF34" s="29">
        <v>116.22</v>
      </c>
      <c r="JG34" s="29">
        <v>116.7</v>
      </c>
      <c r="JH34" s="29">
        <v>117.07</v>
      </c>
      <c r="JI34" s="29">
        <v>116.71</v>
      </c>
      <c r="JJ34" s="29">
        <v>116.29</v>
      </c>
      <c r="JK34" s="29">
        <v>116.74</v>
      </c>
      <c r="JL34" s="29">
        <v>117.26</v>
      </c>
      <c r="JM34" s="29">
        <v>117.83</v>
      </c>
      <c r="JN34" s="29">
        <v>117.67</v>
      </c>
      <c r="JO34" s="29">
        <v>120.68</v>
      </c>
      <c r="JP34" s="29">
        <v>121.88</v>
      </c>
      <c r="JQ34" s="29">
        <v>120.73</v>
      </c>
      <c r="JR34" s="29">
        <v>118.87</v>
      </c>
      <c r="JS34" s="29">
        <v>119.25</v>
      </c>
      <c r="JT34" s="29">
        <v>119.61</v>
      </c>
      <c r="JU34" s="29">
        <v>119.32</v>
      </c>
      <c r="JV34" s="29">
        <v>119.14</v>
      </c>
      <c r="JW34" s="29">
        <v>119.67</v>
      </c>
      <c r="JX34" s="29">
        <v>120.08</v>
      </c>
      <c r="JY34" s="29">
        <v>120.82</v>
      </c>
      <c r="JZ34" s="29">
        <v>120.73</v>
      </c>
      <c r="KA34" s="29">
        <v>122.13</v>
      </c>
      <c r="KB34" s="29">
        <v>123.5</v>
      </c>
      <c r="KC34" s="29">
        <v>122.27</v>
      </c>
      <c r="KD34" s="29">
        <v>120.78</v>
      </c>
      <c r="KE34" s="29">
        <v>121.46</v>
      </c>
      <c r="KF34" s="29">
        <v>121.63</v>
      </c>
      <c r="KG34" s="29">
        <v>121.01</v>
      </c>
      <c r="KH34" s="29">
        <v>120.28</v>
      </c>
      <c r="KI34" s="29">
        <v>121.44</v>
      </c>
      <c r="KJ34" s="29">
        <v>121.38</v>
      </c>
      <c r="KK34" s="29">
        <v>121.97</v>
      </c>
      <c r="KL34" s="29">
        <v>122.16</v>
      </c>
      <c r="KM34" s="29">
        <v>124.08</v>
      </c>
      <c r="KN34" s="29">
        <v>125.63</v>
      </c>
      <c r="KO34" s="29">
        <v>123.94</v>
      </c>
      <c r="KP34" s="29">
        <v>123.01</v>
      </c>
      <c r="KQ34" s="29">
        <v>123.3</v>
      </c>
      <c r="KR34" s="29">
        <v>123.39</v>
      </c>
      <c r="KS34" s="29">
        <v>122.72</v>
      </c>
      <c r="KT34" s="29">
        <v>121.87</v>
      </c>
      <c r="KU34" s="29">
        <v>122.36</v>
      </c>
      <c r="KV34" s="29">
        <v>122.64</v>
      </c>
      <c r="KW34" s="29">
        <v>123.1</v>
      </c>
      <c r="KX34" s="29">
        <v>123.09</v>
      </c>
    </row>
    <row r="35" spans="2:310" s="29" customFormat="1" ht="12.75" x14ac:dyDescent="0.2">
      <c r="B35" s="84" t="s">
        <v>355</v>
      </c>
      <c r="C35" s="33" t="s">
        <v>248</v>
      </c>
      <c r="D35" s="40" t="s">
        <v>369</v>
      </c>
      <c r="E35" s="29" t="s">
        <v>355</v>
      </c>
      <c r="F35" s="29">
        <v>76.739999999999995</v>
      </c>
      <c r="G35" s="29">
        <v>77.260000000000005</v>
      </c>
      <c r="H35" s="29">
        <v>78.16</v>
      </c>
      <c r="I35" s="29">
        <v>79.55</v>
      </c>
      <c r="J35" s="29">
        <v>80.38</v>
      </c>
      <c r="K35" s="29">
        <v>81.319999999999993</v>
      </c>
      <c r="L35" s="29">
        <v>82.7</v>
      </c>
      <c r="M35" s="29">
        <v>81.58</v>
      </c>
      <c r="N35" s="29">
        <v>79.400000000000006</v>
      </c>
      <c r="O35" s="29">
        <v>78.7</v>
      </c>
      <c r="P35" s="29">
        <v>78.319999999999993</v>
      </c>
      <c r="Q35" s="29">
        <v>77.56</v>
      </c>
      <c r="R35" s="29">
        <v>77.63</v>
      </c>
      <c r="S35" s="29">
        <v>78.23</v>
      </c>
      <c r="T35" s="29">
        <v>78.5</v>
      </c>
      <c r="U35" s="29">
        <v>79.510000000000005</v>
      </c>
      <c r="V35" s="29">
        <v>79.900000000000006</v>
      </c>
      <c r="W35" s="29">
        <v>80.66</v>
      </c>
      <c r="X35" s="29">
        <v>81.760000000000005</v>
      </c>
      <c r="Y35" s="29">
        <v>81.83</v>
      </c>
      <c r="Z35" s="29">
        <v>79.55</v>
      </c>
      <c r="AA35" s="29">
        <v>79.28</v>
      </c>
      <c r="AB35" s="29">
        <v>78.5</v>
      </c>
      <c r="AC35" s="29">
        <v>77.260000000000005</v>
      </c>
      <c r="AD35" s="29">
        <v>77.72</v>
      </c>
      <c r="AE35" s="29">
        <v>78.14</v>
      </c>
      <c r="AF35" s="29">
        <v>78.16</v>
      </c>
      <c r="AG35" s="29">
        <v>78.98</v>
      </c>
      <c r="AH35" s="29">
        <v>78.819999999999993</v>
      </c>
      <c r="AI35" s="29">
        <v>79.84</v>
      </c>
      <c r="AJ35" s="29">
        <v>81.02</v>
      </c>
      <c r="AK35" s="29">
        <v>81.25</v>
      </c>
      <c r="AL35" s="29">
        <v>79.239999999999995</v>
      </c>
      <c r="AM35" s="29">
        <v>78.55</v>
      </c>
      <c r="AN35" s="29">
        <v>78.239999999999995</v>
      </c>
      <c r="AO35" s="29">
        <v>77.11</v>
      </c>
      <c r="AP35" s="29">
        <v>77.5</v>
      </c>
      <c r="AQ35" s="29">
        <v>78.03</v>
      </c>
      <c r="AR35" s="29">
        <v>78.45</v>
      </c>
      <c r="AS35" s="29">
        <v>79.39</v>
      </c>
      <c r="AT35" s="29">
        <v>79.77</v>
      </c>
      <c r="AU35" s="29">
        <v>81.25</v>
      </c>
      <c r="AV35" s="29">
        <v>81.569999999999993</v>
      </c>
      <c r="AW35" s="29">
        <v>81.33</v>
      </c>
      <c r="AX35" s="29">
        <v>79.540000000000006</v>
      </c>
      <c r="AY35" s="29">
        <v>79.16</v>
      </c>
      <c r="AZ35" s="29">
        <v>79.150000000000006</v>
      </c>
      <c r="BA35" s="29">
        <v>77.94</v>
      </c>
      <c r="BB35" s="29">
        <v>78.59</v>
      </c>
      <c r="BC35" s="29">
        <v>79.099999999999994</v>
      </c>
      <c r="BD35" s="29">
        <v>79.599999999999994</v>
      </c>
      <c r="BE35" s="29">
        <v>80.680000000000007</v>
      </c>
      <c r="BF35" s="29">
        <v>80.91</v>
      </c>
      <c r="BG35" s="29">
        <v>81.93</v>
      </c>
      <c r="BH35" s="29">
        <v>82.3</v>
      </c>
      <c r="BI35" s="29">
        <v>81.900000000000006</v>
      </c>
      <c r="BJ35" s="29">
        <v>80.78</v>
      </c>
      <c r="BK35" s="29">
        <v>80.22</v>
      </c>
      <c r="BL35" s="29">
        <v>79.459999999999994</v>
      </c>
      <c r="BM35" s="29">
        <v>78.42</v>
      </c>
      <c r="BN35" s="29">
        <v>78.989999999999995</v>
      </c>
      <c r="BO35" s="29">
        <v>79.319999999999993</v>
      </c>
      <c r="BP35" s="29">
        <v>79.849999999999994</v>
      </c>
      <c r="BQ35" s="29">
        <v>80.66</v>
      </c>
      <c r="BR35" s="29">
        <v>81.14</v>
      </c>
      <c r="BS35" s="29">
        <v>81.86</v>
      </c>
      <c r="BT35" s="29">
        <v>82.33</v>
      </c>
      <c r="BU35" s="29">
        <v>81.34</v>
      </c>
      <c r="BV35" s="29">
        <v>80.8</v>
      </c>
      <c r="BW35" s="29">
        <v>80.86</v>
      </c>
      <c r="BX35" s="29">
        <v>80.55</v>
      </c>
      <c r="BY35" s="29">
        <v>79.23</v>
      </c>
      <c r="BZ35" s="29">
        <v>79.09</v>
      </c>
      <c r="CA35" s="29">
        <v>79.97</v>
      </c>
      <c r="CB35" s="29">
        <v>80.150000000000006</v>
      </c>
      <c r="CC35" s="29">
        <v>81.88</v>
      </c>
      <c r="CD35" s="29">
        <v>82.53</v>
      </c>
      <c r="CE35" s="29">
        <v>83.74</v>
      </c>
      <c r="CF35" s="29">
        <v>84.01</v>
      </c>
      <c r="CG35" s="29">
        <v>84.01</v>
      </c>
      <c r="CH35" s="29">
        <v>82.54</v>
      </c>
      <c r="CI35" s="29">
        <v>82.69</v>
      </c>
      <c r="CJ35" s="29">
        <v>82.55</v>
      </c>
      <c r="CK35" s="29">
        <v>81.260000000000005</v>
      </c>
      <c r="CL35" s="29">
        <v>81.63</v>
      </c>
      <c r="CM35" s="29">
        <v>82.25</v>
      </c>
      <c r="CN35" s="29">
        <v>82.76</v>
      </c>
      <c r="CO35" s="29">
        <v>83.57</v>
      </c>
      <c r="CP35" s="29">
        <v>84.21</v>
      </c>
      <c r="CQ35" s="29">
        <v>85.56</v>
      </c>
      <c r="CR35" s="29">
        <v>85.63</v>
      </c>
      <c r="CS35" s="29">
        <v>84.7</v>
      </c>
      <c r="CT35" s="29">
        <v>84.68</v>
      </c>
      <c r="CU35" s="29">
        <v>84.41</v>
      </c>
      <c r="CV35" s="29">
        <v>84.02</v>
      </c>
      <c r="CW35" s="29">
        <v>82.88</v>
      </c>
      <c r="CX35" s="29">
        <v>83.04</v>
      </c>
      <c r="CY35" s="29">
        <v>83.56</v>
      </c>
      <c r="CZ35" s="29">
        <v>83.91</v>
      </c>
      <c r="DA35" s="29">
        <v>84.7</v>
      </c>
      <c r="DB35" s="29">
        <v>84.49</v>
      </c>
      <c r="DC35" s="29">
        <v>86.23</v>
      </c>
      <c r="DD35" s="29">
        <v>86.38</v>
      </c>
      <c r="DE35" s="29">
        <v>85.01</v>
      </c>
      <c r="DF35" s="29">
        <v>84.92</v>
      </c>
      <c r="DG35" s="29">
        <v>84.5</v>
      </c>
      <c r="DH35" s="29">
        <v>84.3</v>
      </c>
      <c r="DI35" s="29">
        <v>82.73</v>
      </c>
      <c r="DJ35" s="29">
        <v>83.19</v>
      </c>
      <c r="DK35" s="29">
        <v>84.04</v>
      </c>
      <c r="DL35" s="29">
        <v>84.43</v>
      </c>
      <c r="DM35" s="29">
        <v>85.19</v>
      </c>
      <c r="DN35" s="29">
        <v>85.56</v>
      </c>
      <c r="DO35" s="29">
        <v>86.02</v>
      </c>
      <c r="DP35" s="29">
        <v>86.07</v>
      </c>
      <c r="DQ35" s="29">
        <v>85.64</v>
      </c>
      <c r="DR35" s="29">
        <v>84.43</v>
      </c>
      <c r="DS35" s="29">
        <v>84.18</v>
      </c>
      <c r="DT35" s="29">
        <v>84.26</v>
      </c>
      <c r="DU35" s="29">
        <v>82.85</v>
      </c>
      <c r="DV35" s="29">
        <v>83.26</v>
      </c>
      <c r="DW35" s="29">
        <v>83.77</v>
      </c>
      <c r="DX35" s="29">
        <v>83.99</v>
      </c>
      <c r="DY35" s="29">
        <v>84.28</v>
      </c>
      <c r="DZ35" s="29">
        <v>84.7</v>
      </c>
      <c r="EA35" s="29">
        <v>85.01</v>
      </c>
      <c r="EB35" s="29">
        <v>85.84</v>
      </c>
      <c r="EC35" s="29">
        <v>85.44</v>
      </c>
      <c r="ED35" s="29">
        <v>84.65</v>
      </c>
      <c r="EE35" s="29">
        <v>84.65</v>
      </c>
      <c r="EF35" s="29">
        <v>84.75</v>
      </c>
      <c r="EG35" s="29">
        <v>83.11</v>
      </c>
      <c r="EH35" s="29">
        <v>82.86</v>
      </c>
      <c r="EI35" s="29">
        <v>83.42</v>
      </c>
      <c r="EJ35" s="29">
        <v>83.67</v>
      </c>
      <c r="EK35" s="29">
        <v>84.19</v>
      </c>
      <c r="EL35" s="29">
        <v>84.74</v>
      </c>
      <c r="EM35" s="29">
        <v>84.84</v>
      </c>
      <c r="EN35" s="29">
        <v>85.62</v>
      </c>
      <c r="EO35" s="29">
        <v>85.49</v>
      </c>
      <c r="EP35" s="29">
        <v>84.65</v>
      </c>
      <c r="EQ35" s="29">
        <v>84.62</v>
      </c>
      <c r="ER35" s="29">
        <v>84.53</v>
      </c>
      <c r="ES35" s="29">
        <v>83.38</v>
      </c>
      <c r="ET35" s="29">
        <v>83.41</v>
      </c>
      <c r="EU35" s="29">
        <v>84.07</v>
      </c>
      <c r="EV35" s="29">
        <v>84.28</v>
      </c>
      <c r="EW35" s="29">
        <v>85.02</v>
      </c>
      <c r="EX35" s="29">
        <v>85.72</v>
      </c>
      <c r="EY35" s="29">
        <v>85.63</v>
      </c>
      <c r="EZ35" s="29">
        <v>86.65</v>
      </c>
      <c r="FA35" s="29">
        <v>85.66</v>
      </c>
      <c r="FB35" s="29">
        <v>85.34</v>
      </c>
      <c r="FC35" s="29">
        <v>85.7</v>
      </c>
      <c r="FD35" s="29">
        <v>85.68</v>
      </c>
      <c r="FE35" s="29">
        <v>84.33</v>
      </c>
      <c r="FF35" s="29">
        <v>84.03</v>
      </c>
      <c r="FG35" s="29">
        <v>84.15</v>
      </c>
      <c r="FH35" s="29">
        <v>84.07</v>
      </c>
      <c r="FI35" s="29">
        <v>84.83</v>
      </c>
      <c r="FJ35" s="29">
        <v>85.1</v>
      </c>
      <c r="FK35" s="29">
        <v>84.92</v>
      </c>
      <c r="FL35" s="29">
        <v>85.84</v>
      </c>
      <c r="FM35" s="29">
        <v>85.07</v>
      </c>
      <c r="FN35" s="29">
        <v>84.45</v>
      </c>
      <c r="FO35" s="29">
        <v>84.53</v>
      </c>
      <c r="FP35" s="29">
        <v>84.4</v>
      </c>
      <c r="FQ35" s="29">
        <v>83.29</v>
      </c>
      <c r="FR35" s="29">
        <v>83.58</v>
      </c>
      <c r="FS35" s="29">
        <v>84.15</v>
      </c>
      <c r="FT35" s="29">
        <v>84.07</v>
      </c>
      <c r="FU35" s="29">
        <v>84.85</v>
      </c>
      <c r="FV35" s="29">
        <v>85.01</v>
      </c>
      <c r="FW35" s="29">
        <v>85.07</v>
      </c>
      <c r="FX35" s="29">
        <v>85.54</v>
      </c>
      <c r="FY35" s="29">
        <v>84.97</v>
      </c>
      <c r="FZ35" s="29">
        <v>84.69</v>
      </c>
      <c r="GA35" s="29">
        <v>84.61</v>
      </c>
      <c r="GB35" s="29">
        <v>84.2</v>
      </c>
      <c r="GC35" s="29">
        <v>83.1</v>
      </c>
      <c r="GD35" s="29">
        <v>83.04</v>
      </c>
      <c r="GE35" s="29">
        <v>83.43</v>
      </c>
      <c r="GF35" s="29">
        <v>83.87</v>
      </c>
      <c r="GG35" s="29">
        <v>84.57</v>
      </c>
      <c r="GH35" s="29">
        <v>84.7</v>
      </c>
      <c r="GI35" s="29">
        <v>84.53</v>
      </c>
      <c r="GJ35" s="29">
        <v>85.25</v>
      </c>
      <c r="GK35" s="29">
        <v>84.8</v>
      </c>
      <c r="GL35" s="29">
        <v>84.37</v>
      </c>
      <c r="GM35" s="29">
        <v>84.34</v>
      </c>
      <c r="GN35" s="29">
        <v>83.97</v>
      </c>
      <c r="GO35" s="29">
        <v>82.91</v>
      </c>
      <c r="GP35" s="29">
        <v>82.85</v>
      </c>
      <c r="GQ35" s="29">
        <v>83.33</v>
      </c>
      <c r="GR35" s="29">
        <v>83.01</v>
      </c>
      <c r="GS35" s="29">
        <v>83.95</v>
      </c>
      <c r="GT35" s="29">
        <v>84.28</v>
      </c>
      <c r="GU35" s="29">
        <v>83.95</v>
      </c>
      <c r="GV35" s="29">
        <v>84.41</v>
      </c>
      <c r="GW35" s="29">
        <v>84.51</v>
      </c>
      <c r="GX35" s="29">
        <v>83.33</v>
      </c>
      <c r="GY35" s="29">
        <v>83.21</v>
      </c>
      <c r="GZ35" s="29">
        <v>83.14</v>
      </c>
      <c r="HA35" s="29">
        <v>82.29</v>
      </c>
      <c r="HB35" s="29">
        <v>82.47</v>
      </c>
      <c r="HC35" s="29">
        <v>83.12</v>
      </c>
      <c r="HD35" s="29">
        <v>83.98</v>
      </c>
      <c r="HE35" s="29">
        <v>84.78</v>
      </c>
      <c r="HF35" s="29">
        <v>85.12</v>
      </c>
      <c r="HG35" s="29">
        <v>85.18</v>
      </c>
      <c r="HH35" s="29">
        <v>86.06</v>
      </c>
      <c r="HI35" s="29">
        <v>86.18</v>
      </c>
      <c r="HJ35" s="29">
        <v>84.88</v>
      </c>
      <c r="HK35" s="29">
        <v>84.99</v>
      </c>
      <c r="HL35" s="29">
        <v>84.97</v>
      </c>
      <c r="HM35" s="29">
        <v>83.88</v>
      </c>
      <c r="HN35" s="29">
        <v>84.02</v>
      </c>
      <c r="HO35" s="29">
        <v>84.78</v>
      </c>
      <c r="HP35" s="29">
        <v>85.37</v>
      </c>
      <c r="HQ35" s="29">
        <v>86.19</v>
      </c>
      <c r="HR35" s="29">
        <v>86.53</v>
      </c>
      <c r="HS35" s="29">
        <v>86.41</v>
      </c>
      <c r="HT35" s="29">
        <v>87.32</v>
      </c>
      <c r="HU35" s="29">
        <v>86.83</v>
      </c>
      <c r="HV35" s="29">
        <v>85.71</v>
      </c>
      <c r="HW35" s="29">
        <v>86.5</v>
      </c>
      <c r="HX35" s="29">
        <v>86.5</v>
      </c>
      <c r="HY35" s="29">
        <v>85.5</v>
      </c>
      <c r="HZ35" s="29">
        <v>85.43</v>
      </c>
      <c r="IA35" s="29">
        <v>85.9</v>
      </c>
      <c r="IB35" s="29">
        <v>84.92</v>
      </c>
      <c r="IC35" s="29">
        <v>84.65</v>
      </c>
      <c r="ID35" s="29">
        <v>84.66</v>
      </c>
      <c r="IE35" s="29">
        <v>83.98</v>
      </c>
      <c r="IF35" s="29">
        <v>85.17</v>
      </c>
      <c r="IG35" s="29">
        <v>84.57</v>
      </c>
      <c r="IH35" s="29">
        <v>84.52</v>
      </c>
      <c r="II35" s="29">
        <v>84.69</v>
      </c>
      <c r="IJ35" s="29">
        <v>84.42</v>
      </c>
      <c r="IK35" s="29">
        <v>83.08</v>
      </c>
      <c r="IL35" s="29">
        <v>83.32</v>
      </c>
      <c r="IM35" s="29">
        <v>83.67</v>
      </c>
      <c r="IN35" s="29">
        <v>83.32</v>
      </c>
      <c r="IO35" s="29">
        <v>84.01</v>
      </c>
      <c r="IP35" s="29">
        <v>84.28</v>
      </c>
      <c r="IQ35" s="29">
        <v>85.38</v>
      </c>
      <c r="IR35" s="29">
        <v>86.26</v>
      </c>
      <c r="IS35" s="29">
        <v>86.29</v>
      </c>
      <c r="IT35" s="29">
        <v>85.08</v>
      </c>
      <c r="IU35" s="29">
        <v>85.41</v>
      </c>
      <c r="IV35" s="29">
        <v>84.77</v>
      </c>
      <c r="IW35" s="29">
        <v>85.26</v>
      </c>
      <c r="IX35" s="29">
        <v>84.44</v>
      </c>
      <c r="IY35" s="29">
        <v>85.17</v>
      </c>
      <c r="IZ35" s="29">
        <v>85.45</v>
      </c>
      <c r="JA35" s="29">
        <v>86.19</v>
      </c>
      <c r="JB35" s="29">
        <v>86.22</v>
      </c>
      <c r="JC35" s="29">
        <v>87.24</v>
      </c>
      <c r="JD35" s="29">
        <v>88</v>
      </c>
      <c r="JE35" s="29">
        <v>87.12</v>
      </c>
      <c r="JF35" s="29">
        <v>86.67</v>
      </c>
      <c r="JG35" s="29">
        <v>86.76</v>
      </c>
      <c r="JH35" s="29">
        <v>86.96</v>
      </c>
      <c r="JI35" s="29">
        <v>86.58</v>
      </c>
      <c r="JJ35" s="29">
        <v>86.18</v>
      </c>
      <c r="JK35" s="29">
        <v>86.68</v>
      </c>
      <c r="JL35" s="29">
        <v>87.5</v>
      </c>
      <c r="JM35" s="29">
        <v>88.33</v>
      </c>
      <c r="JN35" s="29">
        <v>88.5</v>
      </c>
      <c r="JO35" s="29">
        <v>90.49</v>
      </c>
      <c r="JP35" s="29">
        <v>91.58</v>
      </c>
      <c r="JQ35" s="29">
        <v>90.86</v>
      </c>
      <c r="JR35" s="29">
        <v>89.94</v>
      </c>
      <c r="JS35" s="29">
        <v>89.92</v>
      </c>
      <c r="JT35" s="29">
        <v>90.08</v>
      </c>
      <c r="JU35" s="29">
        <v>89.54</v>
      </c>
      <c r="JV35" s="29">
        <v>89.35</v>
      </c>
      <c r="JW35" s="29">
        <v>90.16</v>
      </c>
      <c r="JX35" s="29">
        <v>90.94</v>
      </c>
      <c r="JY35" s="29">
        <v>91.49</v>
      </c>
      <c r="JZ35" s="29">
        <v>91.83</v>
      </c>
      <c r="KA35" s="29">
        <v>92.44</v>
      </c>
      <c r="KB35" s="29">
        <v>93.76</v>
      </c>
      <c r="KC35" s="29">
        <v>92.49</v>
      </c>
      <c r="KD35" s="29">
        <v>91.36</v>
      </c>
      <c r="KE35" s="29">
        <v>91.7</v>
      </c>
      <c r="KF35" s="29">
        <v>92.15</v>
      </c>
      <c r="KG35" s="29">
        <v>91.64</v>
      </c>
      <c r="KH35" s="29">
        <v>91.95</v>
      </c>
      <c r="KI35" s="29">
        <v>92.66</v>
      </c>
      <c r="KJ35" s="29">
        <v>92.71</v>
      </c>
      <c r="KK35" s="29">
        <v>93.59</v>
      </c>
      <c r="KL35" s="29">
        <v>93.86</v>
      </c>
      <c r="KM35" s="29">
        <v>95.24</v>
      </c>
      <c r="KN35" s="29">
        <v>96.3</v>
      </c>
      <c r="KO35" s="29">
        <v>94.86</v>
      </c>
      <c r="KP35" s="29">
        <v>93.79</v>
      </c>
      <c r="KQ35" s="29">
        <v>94.16</v>
      </c>
      <c r="KR35" s="29">
        <v>94.32</v>
      </c>
      <c r="KS35" s="29">
        <v>93.79</v>
      </c>
      <c r="KT35" s="29">
        <v>93.2</v>
      </c>
      <c r="KU35" s="29">
        <v>93.74</v>
      </c>
      <c r="KV35" s="29">
        <v>94.18</v>
      </c>
      <c r="KW35" s="29">
        <v>94.73</v>
      </c>
      <c r="KX35" s="29">
        <v>95.19</v>
      </c>
    </row>
    <row r="36" spans="2:310" s="29" customFormat="1" ht="12.75" x14ac:dyDescent="0.2">
      <c r="B36" s="84" t="s">
        <v>353</v>
      </c>
      <c r="C36" s="33" t="s">
        <v>258</v>
      </c>
      <c r="D36" s="23" t="s">
        <v>259</v>
      </c>
      <c r="E36" s="29" t="s">
        <v>353</v>
      </c>
      <c r="F36" s="29">
        <v>95.72</v>
      </c>
      <c r="G36" s="29">
        <v>96.32</v>
      </c>
      <c r="H36" s="29">
        <v>97.27</v>
      </c>
      <c r="I36" s="29">
        <v>98.36</v>
      </c>
      <c r="J36" s="29">
        <v>98.99</v>
      </c>
      <c r="K36" s="29">
        <v>100.31</v>
      </c>
      <c r="L36" s="29">
        <v>101.66</v>
      </c>
      <c r="M36" s="29">
        <v>100.33</v>
      </c>
      <c r="N36" s="29">
        <v>98.37</v>
      </c>
      <c r="O36" s="29">
        <v>98.02</v>
      </c>
      <c r="P36" s="29">
        <v>97.72</v>
      </c>
      <c r="Q36" s="29">
        <v>97.03</v>
      </c>
      <c r="R36" s="29">
        <v>96.89</v>
      </c>
      <c r="S36" s="29">
        <v>97.6</v>
      </c>
      <c r="T36" s="29">
        <v>98.04</v>
      </c>
      <c r="U36" s="29">
        <v>98.76</v>
      </c>
      <c r="V36" s="29">
        <v>99.04</v>
      </c>
      <c r="W36" s="29">
        <v>100.03</v>
      </c>
      <c r="X36" s="29">
        <v>100.96</v>
      </c>
      <c r="Y36" s="29">
        <v>100.44</v>
      </c>
      <c r="Z36" s="29">
        <v>98.45</v>
      </c>
      <c r="AA36" s="29">
        <v>98.3</v>
      </c>
      <c r="AB36" s="29">
        <v>97.71</v>
      </c>
      <c r="AC36" s="29">
        <v>96.47</v>
      </c>
      <c r="AD36" s="29">
        <v>96.53</v>
      </c>
      <c r="AE36" s="29">
        <v>96.82</v>
      </c>
      <c r="AF36" s="29">
        <v>96.8</v>
      </c>
      <c r="AG36" s="29">
        <v>97.35</v>
      </c>
      <c r="AH36" s="29">
        <v>97.09</v>
      </c>
      <c r="AI36" s="29">
        <v>98.4</v>
      </c>
      <c r="AJ36" s="29">
        <v>99.47</v>
      </c>
      <c r="AK36" s="29">
        <v>99.27</v>
      </c>
      <c r="AL36" s="29">
        <v>97.57</v>
      </c>
      <c r="AM36" s="29">
        <v>96.91</v>
      </c>
      <c r="AN36" s="29">
        <v>96.82</v>
      </c>
      <c r="AO36" s="29">
        <v>95.73</v>
      </c>
      <c r="AP36" s="29">
        <v>95.55</v>
      </c>
      <c r="AQ36" s="29">
        <v>96.02</v>
      </c>
      <c r="AR36" s="29">
        <v>96.51</v>
      </c>
      <c r="AS36" s="29">
        <v>97.37</v>
      </c>
      <c r="AT36" s="29">
        <v>97.81</v>
      </c>
      <c r="AU36" s="29">
        <v>99.28</v>
      </c>
      <c r="AV36" s="29">
        <v>99.86</v>
      </c>
      <c r="AW36" s="29">
        <v>99.33</v>
      </c>
      <c r="AX36" s="29">
        <v>97.66</v>
      </c>
      <c r="AY36" s="29">
        <v>97.48</v>
      </c>
      <c r="AZ36" s="29">
        <v>97.61</v>
      </c>
      <c r="BA36" s="29">
        <v>96.51</v>
      </c>
      <c r="BB36" s="29">
        <v>96.99</v>
      </c>
      <c r="BC36" s="29">
        <v>97.47</v>
      </c>
      <c r="BD36" s="29">
        <v>97.92</v>
      </c>
      <c r="BE36" s="29">
        <v>98.62</v>
      </c>
      <c r="BF36" s="29">
        <v>98.87</v>
      </c>
      <c r="BG36" s="29">
        <v>99.86</v>
      </c>
      <c r="BH36" s="29">
        <v>100.67</v>
      </c>
      <c r="BI36" s="29">
        <v>100.16</v>
      </c>
      <c r="BJ36" s="29">
        <v>99.02</v>
      </c>
      <c r="BK36" s="29">
        <v>98.62</v>
      </c>
      <c r="BL36" s="29">
        <v>97.95</v>
      </c>
      <c r="BM36" s="29">
        <v>97.06</v>
      </c>
      <c r="BN36" s="29">
        <v>97.02</v>
      </c>
      <c r="BO36" s="29">
        <v>97.23</v>
      </c>
      <c r="BP36" s="29">
        <v>97.68</v>
      </c>
      <c r="BQ36" s="29">
        <v>98.5</v>
      </c>
      <c r="BR36" s="29">
        <v>99.12</v>
      </c>
      <c r="BS36" s="29">
        <v>100.1</v>
      </c>
      <c r="BT36" s="29">
        <v>100.66</v>
      </c>
      <c r="BU36" s="29">
        <v>99.12</v>
      </c>
      <c r="BV36" s="29">
        <v>98.7</v>
      </c>
      <c r="BW36" s="29">
        <v>98.9</v>
      </c>
      <c r="BX36" s="29">
        <v>98.66</v>
      </c>
      <c r="BY36" s="29">
        <v>97.88</v>
      </c>
      <c r="BZ36" s="29">
        <v>97.27</v>
      </c>
      <c r="CA36" s="29">
        <v>98.14</v>
      </c>
      <c r="CB36" s="29">
        <v>98.36</v>
      </c>
      <c r="CC36" s="29">
        <v>99.8</v>
      </c>
      <c r="CD36" s="29">
        <v>100.44</v>
      </c>
      <c r="CE36" s="29">
        <v>101.73</v>
      </c>
      <c r="CF36" s="29">
        <v>102.68</v>
      </c>
      <c r="CG36" s="29">
        <v>102.5</v>
      </c>
      <c r="CH36" s="29">
        <v>101.09</v>
      </c>
      <c r="CI36" s="29">
        <v>101.19</v>
      </c>
      <c r="CJ36" s="29">
        <v>101.07</v>
      </c>
      <c r="CK36" s="29">
        <v>100.27</v>
      </c>
      <c r="CL36" s="29">
        <v>100.42</v>
      </c>
      <c r="CM36" s="29">
        <v>100.68</v>
      </c>
      <c r="CN36" s="29">
        <v>101.31</v>
      </c>
      <c r="CO36" s="29">
        <v>102.19</v>
      </c>
      <c r="CP36" s="29">
        <v>102.74</v>
      </c>
      <c r="CQ36" s="29">
        <v>104.09</v>
      </c>
      <c r="CR36" s="29">
        <v>104.56</v>
      </c>
      <c r="CS36" s="29">
        <v>103.57</v>
      </c>
      <c r="CT36" s="29">
        <v>103.31</v>
      </c>
      <c r="CU36" s="29">
        <v>103.31</v>
      </c>
      <c r="CV36" s="29">
        <v>103.05</v>
      </c>
      <c r="CW36" s="29">
        <v>102.14</v>
      </c>
      <c r="CX36" s="29">
        <v>101.84</v>
      </c>
      <c r="CY36" s="29">
        <v>102.23</v>
      </c>
      <c r="CZ36" s="29">
        <v>102.31</v>
      </c>
      <c r="DA36" s="29">
        <v>102.88</v>
      </c>
      <c r="DB36" s="29">
        <v>102.45</v>
      </c>
      <c r="DC36" s="29">
        <v>103.8</v>
      </c>
      <c r="DD36" s="29">
        <v>104.01</v>
      </c>
      <c r="DE36" s="29">
        <v>102.96</v>
      </c>
      <c r="DF36" s="29">
        <v>102.4</v>
      </c>
      <c r="DG36" s="29">
        <v>102.03</v>
      </c>
      <c r="DH36" s="29">
        <v>101.98</v>
      </c>
      <c r="DI36" s="29">
        <v>100.69</v>
      </c>
      <c r="DJ36" s="29">
        <v>100.62</v>
      </c>
      <c r="DK36" s="29">
        <v>101.19</v>
      </c>
      <c r="DL36" s="29">
        <v>101.44</v>
      </c>
      <c r="DM36" s="29">
        <v>101.84</v>
      </c>
      <c r="DN36" s="29">
        <v>102.1</v>
      </c>
      <c r="DO36" s="29">
        <v>102.4</v>
      </c>
      <c r="DP36" s="29">
        <v>102.41</v>
      </c>
      <c r="DQ36" s="29">
        <v>102.08</v>
      </c>
      <c r="DR36" s="29">
        <v>100.85</v>
      </c>
      <c r="DS36" s="29">
        <v>100.5</v>
      </c>
      <c r="DT36" s="29">
        <v>100.67</v>
      </c>
      <c r="DU36" s="29">
        <v>99.41</v>
      </c>
      <c r="DV36" s="29">
        <v>99.37</v>
      </c>
      <c r="DW36" s="29">
        <v>99.51</v>
      </c>
      <c r="DX36" s="29">
        <v>99.53</v>
      </c>
      <c r="DY36" s="29">
        <v>99.64</v>
      </c>
      <c r="DZ36" s="29">
        <v>99.72</v>
      </c>
      <c r="EA36" s="29">
        <v>99.73</v>
      </c>
      <c r="EB36" s="29">
        <v>100.5</v>
      </c>
      <c r="EC36" s="29">
        <v>100.11</v>
      </c>
      <c r="ED36" s="29">
        <v>99.32</v>
      </c>
      <c r="EE36" s="29">
        <v>99.24</v>
      </c>
      <c r="EF36" s="29">
        <v>99.4</v>
      </c>
      <c r="EG36" s="29">
        <v>98.11</v>
      </c>
      <c r="EH36" s="29">
        <v>97.51</v>
      </c>
      <c r="EI36" s="29">
        <v>98.02</v>
      </c>
      <c r="EJ36" s="29">
        <v>98.03</v>
      </c>
      <c r="EK36" s="29">
        <v>98.34</v>
      </c>
      <c r="EL36" s="29">
        <v>98.72</v>
      </c>
      <c r="EM36" s="29">
        <v>98.75</v>
      </c>
      <c r="EN36" s="29">
        <v>99.27</v>
      </c>
      <c r="EO36" s="29">
        <v>99.08</v>
      </c>
      <c r="EP36" s="29">
        <v>98.18</v>
      </c>
      <c r="EQ36" s="29">
        <v>98.1</v>
      </c>
      <c r="ER36" s="29">
        <v>97.94</v>
      </c>
      <c r="ES36" s="29">
        <v>96.99</v>
      </c>
      <c r="ET36" s="29">
        <v>96.84</v>
      </c>
      <c r="EU36" s="29">
        <v>97.23</v>
      </c>
      <c r="EV36" s="29">
        <v>97.34</v>
      </c>
      <c r="EW36" s="29">
        <v>97.88</v>
      </c>
      <c r="EX36" s="29">
        <v>98.54</v>
      </c>
      <c r="EY36" s="29">
        <v>98.55</v>
      </c>
      <c r="EZ36" s="29">
        <v>99.31</v>
      </c>
      <c r="FA36" s="29">
        <v>98.75</v>
      </c>
      <c r="FB36" s="29">
        <v>98.08</v>
      </c>
      <c r="FC36" s="29">
        <v>98.24</v>
      </c>
      <c r="FD36" s="29">
        <v>98.22</v>
      </c>
      <c r="FE36" s="29">
        <v>97.23</v>
      </c>
      <c r="FF36" s="29">
        <v>96.74</v>
      </c>
      <c r="FG36" s="29">
        <v>96.76</v>
      </c>
      <c r="FH36" s="29">
        <v>96.56</v>
      </c>
      <c r="FI36" s="29">
        <v>97.26</v>
      </c>
      <c r="FJ36" s="29">
        <v>97.4</v>
      </c>
      <c r="FK36" s="29">
        <v>97.22</v>
      </c>
      <c r="FL36" s="29">
        <v>98.09</v>
      </c>
      <c r="FM36" s="29">
        <v>97.69</v>
      </c>
      <c r="FN36" s="29">
        <v>96.89</v>
      </c>
      <c r="FO36" s="29">
        <v>96.97</v>
      </c>
      <c r="FP36" s="29">
        <v>96.8</v>
      </c>
      <c r="FQ36" s="29">
        <v>95.67</v>
      </c>
      <c r="FR36" s="29">
        <v>96.24</v>
      </c>
      <c r="FS36" s="29">
        <v>96.66</v>
      </c>
      <c r="FT36" s="29">
        <v>96.5</v>
      </c>
      <c r="FU36" s="29">
        <v>97.01</v>
      </c>
      <c r="FV36" s="29">
        <v>97.17</v>
      </c>
      <c r="FW36" s="29">
        <v>97.35</v>
      </c>
      <c r="FX36" s="29">
        <v>97.67</v>
      </c>
      <c r="FY36" s="29">
        <v>97.22</v>
      </c>
      <c r="FZ36" s="29">
        <v>96.68</v>
      </c>
      <c r="GA36" s="29">
        <v>96.68</v>
      </c>
      <c r="GB36" s="29">
        <v>96.36</v>
      </c>
      <c r="GC36" s="29">
        <v>95.27</v>
      </c>
      <c r="GD36" s="29">
        <v>95.03</v>
      </c>
      <c r="GE36" s="29">
        <v>95.5</v>
      </c>
      <c r="GF36" s="29">
        <v>95.89</v>
      </c>
      <c r="GG36" s="29">
        <v>96.48</v>
      </c>
      <c r="GH36" s="29">
        <v>96.72</v>
      </c>
      <c r="GI36" s="29">
        <v>96.75</v>
      </c>
      <c r="GJ36" s="29">
        <v>97.42</v>
      </c>
      <c r="GK36" s="29">
        <v>97.17</v>
      </c>
      <c r="GL36" s="29">
        <v>96.61</v>
      </c>
      <c r="GM36" s="29">
        <v>96.52</v>
      </c>
      <c r="GN36" s="29">
        <v>96.33</v>
      </c>
      <c r="GO36" s="29">
        <v>95.45</v>
      </c>
      <c r="GP36" s="29">
        <v>95.4</v>
      </c>
      <c r="GQ36" s="29">
        <v>95.79</v>
      </c>
      <c r="GR36" s="29">
        <v>95.63</v>
      </c>
      <c r="GS36" s="29">
        <v>96.33</v>
      </c>
      <c r="GT36" s="29">
        <v>96.79</v>
      </c>
      <c r="GU36" s="29">
        <v>96.68</v>
      </c>
      <c r="GV36" s="29">
        <v>97.26</v>
      </c>
      <c r="GW36" s="29">
        <v>97.27</v>
      </c>
      <c r="GX36" s="29">
        <v>96.17</v>
      </c>
      <c r="GY36" s="29">
        <v>96.17</v>
      </c>
      <c r="GZ36" s="29">
        <v>96.36</v>
      </c>
      <c r="HA36" s="29">
        <v>95.39</v>
      </c>
      <c r="HB36" s="29">
        <v>95.54</v>
      </c>
      <c r="HC36" s="29">
        <v>96.19</v>
      </c>
      <c r="HD36" s="29">
        <v>97.07</v>
      </c>
      <c r="HE36" s="29">
        <v>97.77</v>
      </c>
      <c r="HF36" s="29">
        <v>98.09</v>
      </c>
      <c r="HG36" s="29">
        <v>98.52</v>
      </c>
      <c r="HH36" s="29">
        <v>99.66</v>
      </c>
      <c r="HI36" s="29">
        <v>99.62</v>
      </c>
      <c r="HJ36" s="29">
        <v>98.16</v>
      </c>
      <c r="HK36" s="29">
        <v>98.33</v>
      </c>
      <c r="HL36" s="29">
        <v>98.46</v>
      </c>
      <c r="HM36" s="29">
        <v>97.4</v>
      </c>
      <c r="HN36" s="29">
        <v>97.53</v>
      </c>
      <c r="HO36" s="29">
        <v>98.24</v>
      </c>
      <c r="HP36" s="29">
        <v>98.69</v>
      </c>
      <c r="HQ36" s="29">
        <v>99.5</v>
      </c>
      <c r="HR36" s="29">
        <v>99.92</v>
      </c>
      <c r="HS36" s="29">
        <v>100.18</v>
      </c>
      <c r="HT36" s="29">
        <v>101.21</v>
      </c>
      <c r="HU36" s="29">
        <v>100.68</v>
      </c>
      <c r="HV36" s="29">
        <v>99.5</v>
      </c>
      <c r="HW36" s="29">
        <v>100.06</v>
      </c>
      <c r="HX36" s="29">
        <v>100.25</v>
      </c>
      <c r="HY36" s="29">
        <v>99.4</v>
      </c>
      <c r="HZ36" s="29">
        <v>99.22</v>
      </c>
      <c r="IA36" s="29">
        <v>99.6</v>
      </c>
      <c r="IB36" s="29">
        <v>99</v>
      </c>
      <c r="IC36" s="29">
        <v>98.78</v>
      </c>
      <c r="ID36" s="29">
        <v>98.84</v>
      </c>
      <c r="IE36" s="29">
        <v>98.33</v>
      </c>
      <c r="IF36" s="29">
        <v>99.41</v>
      </c>
      <c r="IG36" s="29">
        <v>98.94</v>
      </c>
      <c r="IH36" s="29">
        <v>98.37</v>
      </c>
      <c r="II36" s="29">
        <v>98.48</v>
      </c>
      <c r="IJ36" s="29">
        <v>98.31</v>
      </c>
      <c r="IK36" s="29">
        <v>97.16</v>
      </c>
      <c r="IL36" s="29">
        <v>97.3</v>
      </c>
      <c r="IM36" s="29">
        <v>97.73</v>
      </c>
      <c r="IN36" s="29">
        <v>97.52</v>
      </c>
      <c r="IO36" s="29">
        <v>98.2</v>
      </c>
      <c r="IP36" s="29">
        <v>98.39</v>
      </c>
      <c r="IQ36" s="29">
        <v>99.81</v>
      </c>
      <c r="IR36" s="29">
        <v>100.76</v>
      </c>
      <c r="IS36" s="29">
        <v>100.38</v>
      </c>
      <c r="IT36" s="29">
        <v>99.14</v>
      </c>
      <c r="IU36" s="29">
        <v>99.54</v>
      </c>
      <c r="IV36" s="29">
        <v>98.94</v>
      </c>
      <c r="IW36" s="29">
        <v>99.43</v>
      </c>
      <c r="IX36" s="29">
        <v>98.69</v>
      </c>
      <c r="IY36" s="29">
        <v>99.31</v>
      </c>
      <c r="IZ36" s="29">
        <v>99.66</v>
      </c>
      <c r="JA36" s="29">
        <v>100.26</v>
      </c>
      <c r="JB36" s="29">
        <v>100.42</v>
      </c>
      <c r="JC36" s="29">
        <v>101.84</v>
      </c>
      <c r="JD36" s="29">
        <v>102.68</v>
      </c>
      <c r="JE36" s="29">
        <v>101.85</v>
      </c>
      <c r="JF36" s="29">
        <v>101.31</v>
      </c>
      <c r="JG36" s="29">
        <v>101.59</v>
      </c>
      <c r="JH36" s="29">
        <v>101.86</v>
      </c>
      <c r="JI36" s="29">
        <v>101.49</v>
      </c>
      <c r="JJ36" s="29">
        <v>101.08</v>
      </c>
      <c r="JK36" s="29">
        <v>101.58</v>
      </c>
      <c r="JL36" s="29">
        <v>102.24</v>
      </c>
      <c r="JM36" s="29">
        <v>102.94</v>
      </c>
      <c r="JN36" s="29">
        <v>102.95</v>
      </c>
      <c r="JO36" s="29">
        <v>105.46</v>
      </c>
      <c r="JP36" s="29">
        <v>106.59</v>
      </c>
      <c r="JQ36" s="29">
        <v>105.66</v>
      </c>
      <c r="JR36" s="29">
        <v>104.28</v>
      </c>
      <c r="JS36" s="29">
        <v>104.45</v>
      </c>
      <c r="JT36" s="29">
        <v>104.71</v>
      </c>
      <c r="JU36" s="29">
        <v>104.28</v>
      </c>
      <c r="JV36" s="29">
        <v>104.1</v>
      </c>
      <c r="JW36" s="29">
        <v>104.76</v>
      </c>
      <c r="JX36" s="29">
        <v>105.35</v>
      </c>
      <c r="JY36" s="29">
        <v>106</v>
      </c>
      <c r="JZ36" s="29">
        <v>106.13</v>
      </c>
      <c r="KA36" s="29">
        <v>107.13</v>
      </c>
      <c r="KB36" s="29">
        <v>108.47</v>
      </c>
      <c r="KC36" s="29">
        <v>107.22</v>
      </c>
      <c r="KD36" s="29">
        <v>105.93</v>
      </c>
      <c r="KE36" s="29">
        <v>106.43</v>
      </c>
      <c r="KF36" s="29">
        <v>106.74</v>
      </c>
      <c r="KG36" s="29">
        <v>106.18</v>
      </c>
      <c r="KH36" s="29">
        <v>105.99</v>
      </c>
      <c r="KI36" s="29">
        <v>106.92</v>
      </c>
      <c r="KJ36" s="29">
        <v>106.93</v>
      </c>
      <c r="KK36" s="29">
        <v>107.66</v>
      </c>
      <c r="KL36" s="29">
        <v>107.89</v>
      </c>
      <c r="KM36" s="29">
        <v>109.55</v>
      </c>
      <c r="KN36" s="29">
        <v>110.85</v>
      </c>
      <c r="KO36" s="29">
        <v>109.29</v>
      </c>
      <c r="KP36" s="29">
        <v>108.29</v>
      </c>
      <c r="KQ36" s="29">
        <v>108.62</v>
      </c>
      <c r="KR36" s="29">
        <v>108.75</v>
      </c>
      <c r="KS36" s="29">
        <v>108.15</v>
      </c>
      <c r="KT36" s="29">
        <v>107.44</v>
      </c>
      <c r="KU36" s="29">
        <v>107.96</v>
      </c>
      <c r="KV36" s="29">
        <v>108.32</v>
      </c>
      <c r="KW36" s="29">
        <v>108.83</v>
      </c>
      <c r="KX36" s="29">
        <v>109.07</v>
      </c>
    </row>
    <row r="37" spans="2:310" s="29" customFormat="1" ht="12.75" x14ac:dyDescent="0.2">
      <c r="B37" s="84"/>
      <c r="C37" s="39" t="s">
        <v>417</v>
      </c>
      <c r="D37" s="90" t="s">
        <v>459</v>
      </c>
    </row>
    <row r="38" spans="2:310" s="29" customFormat="1" ht="12.75" x14ac:dyDescent="0.2">
      <c r="B38" s="84" t="s">
        <v>356</v>
      </c>
      <c r="C38" s="33" t="s">
        <v>247</v>
      </c>
      <c r="D38" s="40" t="s">
        <v>368</v>
      </c>
      <c r="E38" s="29" t="s">
        <v>356</v>
      </c>
      <c r="F38" s="29">
        <v>76.569999999999993</v>
      </c>
      <c r="G38" s="29">
        <v>76.849999999999994</v>
      </c>
      <c r="H38" s="29">
        <v>76.88</v>
      </c>
      <c r="I38" s="29">
        <v>76.959999999999994</v>
      </c>
      <c r="J38" s="29">
        <v>77</v>
      </c>
      <c r="K38" s="29">
        <v>79.069999999999993</v>
      </c>
      <c r="L38" s="29">
        <v>80.069999999999993</v>
      </c>
      <c r="M38" s="29">
        <v>78.930000000000007</v>
      </c>
      <c r="N38" s="29">
        <v>77.06</v>
      </c>
      <c r="O38" s="29">
        <v>77.13</v>
      </c>
      <c r="P38" s="29">
        <v>77.06</v>
      </c>
      <c r="Q38" s="29">
        <v>76.760000000000005</v>
      </c>
      <c r="R38" s="29">
        <v>76.88</v>
      </c>
      <c r="S38" s="29">
        <v>77.08</v>
      </c>
      <c r="T38" s="29">
        <v>77.099999999999994</v>
      </c>
      <c r="U38" s="29">
        <v>77.22</v>
      </c>
      <c r="V38" s="29">
        <v>77.38</v>
      </c>
      <c r="W38" s="29">
        <v>78.459999999999994</v>
      </c>
      <c r="X38" s="29">
        <v>79.349999999999994</v>
      </c>
      <c r="Y38" s="29">
        <v>78.430000000000007</v>
      </c>
      <c r="Z38" s="29">
        <v>76.900000000000006</v>
      </c>
      <c r="AA38" s="29">
        <v>77.13</v>
      </c>
      <c r="AB38" s="29">
        <v>76.98</v>
      </c>
      <c r="AC38" s="29">
        <v>76.22</v>
      </c>
      <c r="AD38" s="29">
        <v>76.38</v>
      </c>
      <c r="AE38" s="29">
        <v>76.64</v>
      </c>
      <c r="AF38" s="29">
        <v>76.47</v>
      </c>
      <c r="AG38" s="29">
        <v>76.45</v>
      </c>
      <c r="AH38" s="29">
        <v>76.22</v>
      </c>
      <c r="AI38" s="29">
        <v>77.77</v>
      </c>
      <c r="AJ38" s="29">
        <v>78.72</v>
      </c>
      <c r="AK38" s="29">
        <v>78.08</v>
      </c>
      <c r="AL38" s="29">
        <v>76.81</v>
      </c>
      <c r="AM38" s="29">
        <v>76.75</v>
      </c>
      <c r="AN38" s="29">
        <v>76.91</v>
      </c>
      <c r="AO38" s="29">
        <v>76.08</v>
      </c>
      <c r="AP38" s="29">
        <v>75.900000000000006</v>
      </c>
      <c r="AQ38" s="29">
        <v>76.31</v>
      </c>
      <c r="AR38" s="29">
        <v>76.430000000000007</v>
      </c>
      <c r="AS38" s="29">
        <v>76.599999999999994</v>
      </c>
      <c r="AT38" s="29">
        <v>76.819999999999993</v>
      </c>
      <c r="AU38" s="29">
        <v>77.89</v>
      </c>
      <c r="AV38" s="29">
        <v>78.72</v>
      </c>
      <c r="AW38" s="29">
        <v>78.03</v>
      </c>
      <c r="AX38" s="29">
        <v>76.48</v>
      </c>
      <c r="AY38" s="29">
        <v>76.37</v>
      </c>
      <c r="AZ38" s="29">
        <v>76.58</v>
      </c>
      <c r="BA38" s="29">
        <v>76</v>
      </c>
      <c r="BB38" s="29">
        <v>75.849999999999994</v>
      </c>
      <c r="BC38" s="29">
        <v>76.209999999999994</v>
      </c>
      <c r="BD38" s="29">
        <v>76.3</v>
      </c>
      <c r="BE38" s="29">
        <v>76.52</v>
      </c>
      <c r="BF38" s="29">
        <v>76.400000000000006</v>
      </c>
      <c r="BG38" s="29">
        <v>77.38</v>
      </c>
      <c r="BH38" s="29">
        <v>78.39</v>
      </c>
      <c r="BI38" s="29">
        <v>77.72</v>
      </c>
      <c r="BJ38" s="29">
        <v>76.47</v>
      </c>
      <c r="BK38" s="29">
        <v>76.37</v>
      </c>
      <c r="BL38" s="29">
        <v>76.099999999999994</v>
      </c>
      <c r="BM38" s="29">
        <v>75.56</v>
      </c>
      <c r="BN38" s="29">
        <v>75.349999999999994</v>
      </c>
      <c r="BO38" s="29">
        <v>75.430000000000007</v>
      </c>
      <c r="BP38" s="29">
        <v>75.52</v>
      </c>
      <c r="BQ38" s="29">
        <v>75.790000000000006</v>
      </c>
      <c r="BR38" s="29">
        <v>75.94</v>
      </c>
      <c r="BS38" s="29">
        <v>76.989999999999995</v>
      </c>
      <c r="BT38" s="29">
        <v>77.67</v>
      </c>
      <c r="BU38" s="29">
        <v>76.16</v>
      </c>
      <c r="BV38" s="29">
        <v>75.510000000000005</v>
      </c>
      <c r="BW38" s="29">
        <v>75.650000000000006</v>
      </c>
      <c r="BX38" s="29">
        <v>75.599999999999994</v>
      </c>
      <c r="BY38" s="29">
        <v>75.25</v>
      </c>
      <c r="BZ38" s="29">
        <v>74.569999999999993</v>
      </c>
      <c r="CA38" s="29">
        <v>74.91</v>
      </c>
      <c r="CB38" s="29">
        <v>74.930000000000007</v>
      </c>
      <c r="CC38" s="29">
        <v>75.569999999999993</v>
      </c>
      <c r="CD38" s="29">
        <v>75.66</v>
      </c>
      <c r="CE38" s="29">
        <v>76.77</v>
      </c>
      <c r="CF38" s="29">
        <v>77.790000000000006</v>
      </c>
      <c r="CG38" s="29">
        <v>77.2</v>
      </c>
      <c r="CH38" s="29">
        <v>75.8</v>
      </c>
      <c r="CI38" s="29">
        <v>75.78</v>
      </c>
      <c r="CJ38" s="29">
        <v>75.59</v>
      </c>
      <c r="CK38" s="29">
        <v>75.28</v>
      </c>
      <c r="CL38" s="29">
        <v>75.13</v>
      </c>
      <c r="CM38" s="29">
        <v>75.13</v>
      </c>
      <c r="CN38" s="29">
        <v>75.209999999999994</v>
      </c>
      <c r="CO38" s="29">
        <v>75.44</v>
      </c>
      <c r="CP38" s="29">
        <v>75.47</v>
      </c>
      <c r="CQ38" s="29">
        <v>76.56</v>
      </c>
      <c r="CR38" s="29">
        <v>77.12</v>
      </c>
      <c r="CS38" s="29">
        <v>76.23</v>
      </c>
      <c r="CT38" s="29">
        <v>75.59</v>
      </c>
      <c r="CU38" s="29">
        <v>75.73</v>
      </c>
      <c r="CV38" s="29">
        <v>75.81</v>
      </c>
      <c r="CW38" s="29">
        <v>75.28</v>
      </c>
      <c r="CX38" s="29">
        <v>75.19</v>
      </c>
      <c r="CY38" s="29">
        <v>75.28</v>
      </c>
      <c r="CZ38" s="29">
        <v>75.37</v>
      </c>
      <c r="DA38" s="29">
        <v>75.62</v>
      </c>
      <c r="DB38" s="29">
        <v>75.489999999999995</v>
      </c>
      <c r="DC38" s="29">
        <v>76.22</v>
      </c>
      <c r="DD38" s="29">
        <v>76.819999999999993</v>
      </c>
      <c r="DE38" s="29">
        <v>76.260000000000005</v>
      </c>
      <c r="DF38" s="29">
        <v>75.58</v>
      </c>
      <c r="DG38" s="29">
        <v>75.66</v>
      </c>
      <c r="DH38" s="29">
        <v>75.88</v>
      </c>
      <c r="DI38" s="29">
        <v>75.25</v>
      </c>
      <c r="DJ38" s="29">
        <v>75</v>
      </c>
      <c r="DK38" s="29">
        <v>75.14</v>
      </c>
      <c r="DL38" s="29">
        <v>75.239999999999995</v>
      </c>
      <c r="DM38" s="29">
        <v>75.14</v>
      </c>
      <c r="DN38" s="29">
        <v>75.23</v>
      </c>
      <c r="DO38" s="29">
        <v>75.430000000000007</v>
      </c>
      <c r="DP38" s="29">
        <v>75.930000000000007</v>
      </c>
      <c r="DQ38" s="29">
        <v>75.87</v>
      </c>
      <c r="DR38" s="29">
        <v>74.95</v>
      </c>
      <c r="DS38" s="29">
        <v>75.040000000000006</v>
      </c>
      <c r="DT38" s="29">
        <v>75.25</v>
      </c>
      <c r="DU38" s="29">
        <v>74.599999999999994</v>
      </c>
      <c r="DV38" s="29">
        <v>74.61</v>
      </c>
      <c r="DW38" s="29">
        <v>74.709999999999994</v>
      </c>
      <c r="DX38" s="29">
        <v>74.66</v>
      </c>
      <c r="DY38" s="29">
        <v>74.83</v>
      </c>
      <c r="DZ38" s="29">
        <v>74.709999999999994</v>
      </c>
      <c r="EA38" s="29">
        <v>74.59</v>
      </c>
      <c r="EB38" s="29">
        <v>75.44</v>
      </c>
      <c r="EC38" s="29">
        <v>75.38</v>
      </c>
      <c r="ED38" s="29">
        <v>74.78</v>
      </c>
      <c r="EE38" s="29">
        <v>74.95</v>
      </c>
      <c r="EF38" s="29">
        <v>75.37</v>
      </c>
      <c r="EG38" s="29">
        <v>74.88</v>
      </c>
      <c r="EH38" s="29">
        <v>74.58</v>
      </c>
      <c r="EI38" s="29">
        <v>74.900000000000006</v>
      </c>
      <c r="EJ38" s="29">
        <v>74.760000000000005</v>
      </c>
      <c r="EK38" s="29">
        <v>75.02</v>
      </c>
      <c r="EL38" s="29">
        <v>75.290000000000006</v>
      </c>
      <c r="EM38" s="29">
        <v>75.430000000000007</v>
      </c>
      <c r="EN38" s="29">
        <v>75.89</v>
      </c>
      <c r="EO38" s="29">
        <v>75.760000000000005</v>
      </c>
      <c r="EP38" s="29">
        <v>74.95</v>
      </c>
      <c r="EQ38" s="29">
        <v>74.97</v>
      </c>
      <c r="ER38" s="29">
        <v>74.88</v>
      </c>
      <c r="ES38" s="29">
        <v>74.260000000000005</v>
      </c>
      <c r="ET38" s="29">
        <v>74.47</v>
      </c>
      <c r="EU38" s="29">
        <v>74.540000000000006</v>
      </c>
      <c r="EV38" s="29">
        <v>74.47</v>
      </c>
      <c r="EW38" s="29">
        <v>74.73</v>
      </c>
      <c r="EX38" s="29">
        <v>75.12</v>
      </c>
      <c r="EY38" s="29">
        <v>75.2</v>
      </c>
      <c r="EZ38" s="29">
        <v>75.83</v>
      </c>
      <c r="FA38" s="29">
        <v>75.78</v>
      </c>
      <c r="FB38" s="29">
        <v>74.97</v>
      </c>
      <c r="FC38" s="29">
        <v>74.959999999999994</v>
      </c>
      <c r="FD38" s="29">
        <v>75.03</v>
      </c>
      <c r="FE38" s="29">
        <v>74.489999999999995</v>
      </c>
      <c r="FF38" s="29">
        <v>74.48</v>
      </c>
      <c r="FG38" s="29">
        <v>74.5</v>
      </c>
      <c r="FH38" s="29">
        <v>74.06</v>
      </c>
      <c r="FI38" s="29">
        <v>74.47</v>
      </c>
      <c r="FJ38" s="29">
        <v>74.540000000000006</v>
      </c>
      <c r="FK38" s="29">
        <v>74.510000000000005</v>
      </c>
      <c r="FL38" s="29">
        <v>75.290000000000006</v>
      </c>
      <c r="FM38" s="29">
        <v>75.39</v>
      </c>
      <c r="FN38" s="29">
        <v>74.33</v>
      </c>
      <c r="FO38" s="29">
        <v>74.78</v>
      </c>
      <c r="FP38" s="29">
        <v>74.73</v>
      </c>
      <c r="FQ38" s="29">
        <v>73.67</v>
      </c>
      <c r="FR38" s="29">
        <v>74.260000000000005</v>
      </c>
      <c r="FS38" s="29">
        <v>74.510000000000005</v>
      </c>
      <c r="FT38" s="29">
        <v>74.209999999999994</v>
      </c>
      <c r="FU38" s="29">
        <v>74.47</v>
      </c>
      <c r="FV38" s="29">
        <v>74.5</v>
      </c>
      <c r="FW38" s="29">
        <v>74.67</v>
      </c>
      <c r="FX38" s="29">
        <v>75.22</v>
      </c>
      <c r="FY38" s="29">
        <v>75.290000000000006</v>
      </c>
      <c r="FZ38" s="29">
        <v>74.41</v>
      </c>
      <c r="GA38" s="29">
        <v>74.569999999999993</v>
      </c>
      <c r="GB38" s="29">
        <v>74.67</v>
      </c>
      <c r="GC38" s="29">
        <v>73.75</v>
      </c>
      <c r="GD38" s="29">
        <v>73.819999999999993</v>
      </c>
      <c r="GE38" s="29">
        <v>74.05</v>
      </c>
      <c r="GF38" s="29">
        <v>74.03</v>
      </c>
      <c r="GG38" s="29">
        <v>74.260000000000005</v>
      </c>
      <c r="GH38" s="29">
        <v>74.510000000000005</v>
      </c>
      <c r="GI38" s="29">
        <v>74.56</v>
      </c>
      <c r="GJ38" s="29">
        <v>75.290000000000006</v>
      </c>
      <c r="GK38" s="29">
        <v>75.209999999999994</v>
      </c>
      <c r="GL38" s="29">
        <v>74.33</v>
      </c>
      <c r="GM38" s="29">
        <v>74.39</v>
      </c>
      <c r="GN38" s="29">
        <v>74.34</v>
      </c>
      <c r="GO38" s="29">
        <v>73.72</v>
      </c>
      <c r="GP38" s="29">
        <v>73.959999999999994</v>
      </c>
      <c r="GQ38" s="29">
        <v>74.23</v>
      </c>
      <c r="GR38" s="29">
        <v>73.98</v>
      </c>
      <c r="GS38" s="29">
        <v>74.2</v>
      </c>
      <c r="GT38" s="29">
        <v>74.44</v>
      </c>
      <c r="GU38" s="29">
        <v>74.56</v>
      </c>
      <c r="GV38" s="29">
        <v>75.319999999999993</v>
      </c>
      <c r="GW38" s="29">
        <v>75.2</v>
      </c>
      <c r="GX38" s="29">
        <v>74.22</v>
      </c>
      <c r="GY38" s="29">
        <v>74.33</v>
      </c>
      <c r="GZ38" s="29">
        <v>74.48</v>
      </c>
      <c r="HA38" s="29">
        <v>73.569999999999993</v>
      </c>
      <c r="HB38" s="29">
        <v>73.69</v>
      </c>
      <c r="HC38" s="29">
        <v>73.989999999999995</v>
      </c>
      <c r="HD38" s="29">
        <v>73.94</v>
      </c>
      <c r="HE38" s="29">
        <v>74.209999999999994</v>
      </c>
      <c r="HF38" s="29">
        <v>74.319999999999993</v>
      </c>
      <c r="HG38" s="29">
        <v>74.66</v>
      </c>
      <c r="HH38" s="29">
        <v>75.53</v>
      </c>
      <c r="HI38" s="29">
        <v>75.319999999999993</v>
      </c>
      <c r="HJ38" s="29">
        <v>73.680000000000007</v>
      </c>
      <c r="HK38" s="29">
        <v>73.62</v>
      </c>
      <c r="HL38" s="29">
        <v>73.92</v>
      </c>
      <c r="HM38" s="29">
        <v>72.959999999999994</v>
      </c>
      <c r="HN38" s="29">
        <v>73.13</v>
      </c>
      <c r="HO38" s="29">
        <v>73.400000000000006</v>
      </c>
      <c r="HP38" s="29">
        <v>73.099999999999994</v>
      </c>
      <c r="HQ38" s="29">
        <v>73.31</v>
      </c>
      <c r="HR38" s="29">
        <v>73.41</v>
      </c>
      <c r="HS38" s="29">
        <v>73.88</v>
      </c>
      <c r="HT38" s="29">
        <v>74.92</v>
      </c>
      <c r="HU38" s="29">
        <v>74.59</v>
      </c>
      <c r="HV38" s="29">
        <v>73.2</v>
      </c>
      <c r="HW38" s="29">
        <v>73.430000000000007</v>
      </c>
      <c r="HX38" s="29">
        <v>73.58</v>
      </c>
      <c r="HY38" s="29">
        <v>72.849999999999994</v>
      </c>
      <c r="HZ38" s="29">
        <v>72.98</v>
      </c>
      <c r="IA38" s="29">
        <v>73.040000000000006</v>
      </c>
      <c r="IB38" s="29">
        <v>72.569999999999993</v>
      </c>
      <c r="IC38" s="29">
        <v>72.63</v>
      </c>
      <c r="ID38" s="29">
        <v>72.88</v>
      </c>
      <c r="IE38" s="29">
        <v>72.87</v>
      </c>
      <c r="IF38" s="29">
        <v>73.77</v>
      </c>
      <c r="IG38" s="29">
        <v>73.489999999999995</v>
      </c>
      <c r="IH38" s="29">
        <v>72.489999999999995</v>
      </c>
      <c r="II38" s="29">
        <v>72.73</v>
      </c>
      <c r="IJ38" s="29">
        <v>72.78</v>
      </c>
      <c r="IK38" s="29">
        <v>72.08</v>
      </c>
      <c r="IL38" s="29">
        <v>72.400000000000006</v>
      </c>
      <c r="IM38" s="29">
        <v>72.63</v>
      </c>
      <c r="IN38" s="29">
        <v>72.53</v>
      </c>
      <c r="IO38" s="29">
        <v>72.760000000000005</v>
      </c>
      <c r="IP38" s="29">
        <v>72.66</v>
      </c>
      <c r="IQ38" s="29">
        <v>73.87</v>
      </c>
      <c r="IR38" s="29">
        <v>74.67</v>
      </c>
      <c r="IS38" s="29">
        <v>73.760000000000005</v>
      </c>
      <c r="IT38" s="29">
        <v>72.09</v>
      </c>
      <c r="IU38" s="29">
        <v>72.12</v>
      </c>
      <c r="IV38" s="29">
        <v>71.69</v>
      </c>
      <c r="IW38" s="29">
        <v>71.37</v>
      </c>
      <c r="IX38" s="29">
        <v>70.989999999999995</v>
      </c>
      <c r="IY38" s="29">
        <v>71.2</v>
      </c>
      <c r="IZ38" s="29">
        <v>71.150000000000006</v>
      </c>
      <c r="JA38" s="29">
        <v>71.3</v>
      </c>
      <c r="JB38" s="29">
        <v>71.260000000000005</v>
      </c>
      <c r="JC38" s="29">
        <v>72.89</v>
      </c>
      <c r="JD38" s="29">
        <v>73.510000000000005</v>
      </c>
      <c r="JE38" s="29">
        <v>72.7</v>
      </c>
      <c r="JF38" s="29">
        <v>71.540000000000006</v>
      </c>
      <c r="JG38" s="29">
        <v>71.55</v>
      </c>
      <c r="JH38" s="29">
        <v>71.67</v>
      </c>
      <c r="JI38" s="29">
        <v>71.16</v>
      </c>
      <c r="JJ38" s="29">
        <v>70.87</v>
      </c>
      <c r="JK38" s="29">
        <v>70.95</v>
      </c>
      <c r="JL38" s="29">
        <v>71.239999999999995</v>
      </c>
      <c r="JM38" s="29">
        <v>71.540000000000006</v>
      </c>
      <c r="JN38" s="29">
        <v>71.47</v>
      </c>
      <c r="JO38" s="29">
        <v>73.28</v>
      </c>
      <c r="JP38" s="29">
        <v>74.150000000000006</v>
      </c>
      <c r="JQ38" s="29">
        <v>73.260000000000005</v>
      </c>
      <c r="JR38" s="29">
        <v>71.45</v>
      </c>
      <c r="JS38" s="29">
        <v>71.3</v>
      </c>
      <c r="JT38" s="29">
        <v>71.84</v>
      </c>
      <c r="JU38" s="29">
        <v>71.25</v>
      </c>
      <c r="JV38" s="29">
        <v>71.25</v>
      </c>
      <c r="JW38" s="29">
        <v>71.45</v>
      </c>
      <c r="JX38" s="29">
        <v>71.540000000000006</v>
      </c>
      <c r="JY38" s="29">
        <v>71.78</v>
      </c>
      <c r="JZ38" s="29">
        <v>71.8</v>
      </c>
      <c r="KA38" s="29">
        <v>73.12</v>
      </c>
      <c r="KB38" s="29">
        <v>74.38</v>
      </c>
      <c r="KC38" s="29">
        <v>73.41</v>
      </c>
      <c r="KD38" s="29">
        <v>71.87</v>
      </c>
      <c r="KE38" s="29">
        <v>72.05</v>
      </c>
      <c r="KF38" s="29">
        <v>72.180000000000007</v>
      </c>
      <c r="KG38" s="29">
        <v>71.8</v>
      </c>
      <c r="KH38" s="29">
        <v>71.48</v>
      </c>
      <c r="KI38" s="29">
        <v>71.73</v>
      </c>
      <c r="KJ38" s="29">
        <v>71.489999999999995</v>
      </c>
      <c r="KK38" s="29">
        <v>71.72</v>
      </c>
      <c r="KL38" s="29">
        <v>71.73</v>
      </c>
      <c r="KM38" s="29">
        <v>73.53</v>
      </c>
      <c r="KN38" s="29">
        <v>74.849999999999994</v>
      </c>
      <c r="KO38" s="29">
        <v>73.319999999999993</v>
      </c>
      <c r="KP38" s="29">
        <v>71.989999999999995</v>
      </c>
      <c r="KQ38" s="29">
        <v>72.05</v>
      </c>
      <c r="KR38" s="29">
        <v>72.06</v>
      </c>
      <c r="KS38" s="29">
        <v>71.540000000000006</v>
      </c>
      <c r="KT38" s="29">
        <v>71.14</v>
      </c>
      <c r="KU38" s="29">
        <v>71.44</v>
      </c>
      <c r="KV38" s="29">
        <v>71.25</v>
      </c>
      <c r="KW38" s="29">
        <v>71.430000000000007</v>
      </c>
      <c r="KX38" s="29">
        <v>71.569999999999993</v>
      </c>
    </row>
    <row r="39" spans="2:310" s="29" customFormat="1" ht="12.75" x14ac:dyDescent="0.2">
      <c r="B39" s="84" t="s">
        <v>357</v>
      </c>
      <c r="C39" s="40" t="s">
        <v>248</v>
      </c>
      <c r="D39" s="40" t="s">
        <v>369</v>
      </c>
      <c r="E39" s="29" t="s">
        <v>357</v>
      </c>
      <c r="F39" s="29">
        <v>66.39</v>
      </c>
      <c r="G39" s="29">
        <v>66.48</v>
      </c>
      <c r="H39" s="29">
        <v>66.63</v>
      </c>
      <c r="I39" s="29">
        <v>66.94</v>
      </c>
      <c r="J39" s="29">
        <v>67.22</v>
      </c>
      <c r="K39" s="29">
        <v>68.59</v>
      </c>
      <c r="L39" s="29">
        <v>69.63</v>
      </c>
      <c r="M39" s="29">
        <v>68.55</v>
      </c>
      <c r="N39" s="29">
        <v>66.650000000000006</v>
      </c>
      <c r="O39" s="29">
        <v>66.8</v>
      </c>
      <c r="P39" s="29">
        <v>66.790000000000006</v>
      </c>
      <c r="Q39" s="29">
        <v>66.31</v>
      </c>
      <c r="R39" s="29">
        <v>66.430000000000007</v>
      </c>
      <c r="S39" s="29">
        <v>66.790000000000006</v>
      </c>
      <c r="T39" s="29">
        <v>66.55</v>
      </c>
      <c r="U39" s="29">
        <v>66.84</v>
      </c>
      <c r="V39" s="29">
        <v>66.900000000000006</v>
      </c>
      <c r="W39" s="29">
        <v>67.260000000000005</v>
      </c>
      <c r="X39" s="29">
        <v>68.27</v>
      </c>
      <c r="Y39" s="29">
        <v>68.47</v>
      </c>
      <c r="Z39" s="29">
        <v>66.540000000000006</v>
      </c>
      <c r="AA39" s="29">
        <v>66.87</v>
      </c>
      <c r="AB39" s="29">
        <v>66.790000000000006</v>
      </c>
      <c r="AC39" s="29">
        <v>65.78</v>
      </c>
      <c r="AD39" s="29">
        <v>66.48</v>
      </c>
      <c r="AE39" s="29">
        <v>66.86</v>
      </c>
      <c r="AF39" s="29">
        <v>66.72</v>
      </c>
      <c r="AG39" s="29">
        <v>66.95</v>
      </c>
      <c r="AH39" s="29">
        <v>66.67</v>
      </c>
      <c r="AI39" s="29">
        <v>67.62</v>
      </c>
      <c r="AJ39" s="29">
        <v>68.59</v>
      </c>
      <c r="AK39" s="29">
        <v>68.61</v>
      </c>
      <c r="AL39" s="29">
        <v>66.819999999999993</v>
      </c>
      <c r="AM39" s="29">
        <v>66.8</v>
      </c>
      <c r="AN39" s="29">
        <v>66.87</v>
      </c>
      <c r="AO39" s="29">
        <v>66.010000000000005</v>
      </c>
      <c r="AP39" s="29">
        <v>66.64</v>
      </c>
      <c r="AQ39" s="29">
        <v>67.02</v>
      </c>
      <c r="AR39" s="29">
        <v>67.099999999999994</v>
      </c>
      <c r="AS39" s="29">
        <v>67.3</v>
      </c>
      <c r="AT39" s="29">
        <v>67.45</v>
      </c>
      <c r="AU39" s="29">
        <v>68.64</v>
      </c>
      <c r="AV39" s="29">
        <v>69.010000000000005</v>
      </c>
      <c r="AW39" s="29">
        <v>68.790000000000006</v>
      </c>
      <c r="AX39" s="29">
        <v>67.209999999999994</v>
      </c>
      <c r="AY39" s="29">
        <v>67.34</v>
      </c>
      <c r="AZ39" s="29">
        <v>67.709999999999994</v>
      </c>
      <c r="BA39" s="29">
        <v>66.7</v>
      </c>
      <c r="BB39" s="29">
        <v>67.489999999999995</v>
      </c>
      <c r="BC39" s="29">
        <v>67.64</v>
      </c>
      <c r="BD39" s="29">
        <v>67.650000000000006</v>
      </c>
      <c r="BE39" s="29">
        <v>68.28</v>
      </c>
      <c r="BF39" s="29">
        <v>68.180000000000007</v>
      </c>
      <c r="BG39" s="29">
        <v>69.39</v>
      </c>
      <c r="BH39" s="29">
        <v>69.5</v>
      </c>
      <c r="BI39" s="29">
        <v>69.13</v>
      </c>
      <c r="BJ39" s="29">
        <v>68.16</v>
      </c>
      <c r="BK39" s="29">
        <v>68.180000000000007</v>
      </c>
      <c r="BL39" s="29">
        <v>68.11</v>
      </c>
      <c r="BM39" s="29">
        <v>67.319999999999993</v>
      </c>
      <c r="BN39" s="29">
        <v>68.040000000000006</v>
      </c>
      <c r="BO39" s="29">
        <v>68.38</v>
      </c>
      <c r="BP39" s="29">
        <v>68.540000000000006</v>
      </c>
      <c r="BQ39" s="29">
        <v>68.650000000000006</v>
      </c>
      <c r="BR39" s="29">
        <v>68.8</v>
      </c>
      <c r="BS39" s="29">
        <v>69.17</v>
      </c>
      <c r="BT39" s="29">
        <v>69.39</v>
      </c>
      <c r="BU39" s="29">
        <v>68.540000000000006</v>
      </c>
      <c r="BV39" s="29">
        <v>68.03</v>
      </c>
      <c r="BW39" s="29">
        <v>68.47</v>
      </c>
      <c r="BX39" s="29">
        <v>68.62</v>
      </c>
      <c r="BY39" s="29">
        <v>67.53</v>
      </c>
      <c r="BZ39" s="29">
        <v>67.66</v>
      </c>
      <c r="CA39" s="29">
        <v>68.239999999999995</v>
      </c>
      <c r="CB39" s="29">
        <v>68.209999999999994</v>
      </c>
      <c r="CC39" s="29">
        <v>68.94</v>
      </c>
      <c r="CD39" s="29">
        <v>69.099999999999994</v>
      </c>
      <c r="CE39" s="29">
        <v>69.84</v>
      </c>
      <c r="CF39" s="29">
        <v>70.02</v>
      </c>
      <c r="CG39" s="29">
        <v>69.739999999999995</v>
      </c>
      <c r="CH39" s="29">
        <v>68.31</v>
      </c>
      <c r="CI39" s="29">
        <v>68.819999999999993</v>
      </c>
      <c r="CJ39" s="29">
        <v>69.010000000000005</v>
      </c>
      <c r="CK39" s="29">
        <v>67.930000000000007</v>
      </c>
      <c r="CL39" s="29">
        <v>68.599999999999994</v>
      </c>
      <c r="CM39" s="29">
        <v>69.099999999999994</v>
      </c>
      <c r="CN39" s="29">
        <v>69.14</v>
      </c>
      <c r="CO39" s="29">
        <v>69.3</v>
      </c>
      <c r="CP39" s="29">
        <v>69.42</v>
      </c>
      <c r="CQ39" s="29">
        <v>70.3</v>
      </c>
      <c r="CR39" s="29">
        <v>70.37</v>
      </c>
      <c r="CS39" s="29">
        <v>69.290000000000006</v>
      </c>
      <c r="CT39" s="29">
        <v>69.319999999999993</v>
      </c>
      <c r="CU39" s="29">
        <v>69.42</v>
      </c>
      <c r="CV39" s="29">
        <v>69.36</v>
      </c>
      <c r="CW39" s="29">
        <v>68.36</v>
      </c>
      <c r="CX39" s="29">
        <v>68.8</v>
      </c>
      <c r="CY39" s="29">
        <v>69.31</v>
      </c>
      <c r="CZ39" s="29">
        <v>69.44</v>
      </c>
      <c r="DA39" s="29">
        <v>69.709999999999994</v>
      </c>
      <c r="DB39" s="29">
        <v>69.31</v>
      </c>
      <c r="DC39" s="29">
        <v>70.430000000000007</v>
      </c>
      <c r="DD39" s="29">
        <v>70.56</v>
      </c>
      <c r="DE39" s="29">
        <v>69.14</v>
      </c>
      <c r="DF39" s="29">
        <v>69.36</v>
      </c>
      <c r="DG39" s="29">
        <v>69.48</v>
      </c>
      <c r="DH39" s="29">
        <v>69.67</v>
      </c>
      <c r="DI39" s="29">
        <v>68.319999999999993</v>
      </c>
      <c r="DJ39" s="29">
        <v>69.099999999999994</v>
      </c>
      <c r="DK39" s="29">
        <v>69.84</v>
      </c>
      <c r="DL39" s="29">
        <v>70.02</v>
      </c>
      <c r="DM39" s="29">
        <v>70.34</v>
      </c>
      <c r="DN39" s="29">
        <v>70.260000000000005</v>
      </c>
      <c r="DO39" s="29">
        <v>70.52</v>
      </c>
      <c r="DP39" s="29">
        <v>70.53</v>
      </c>
      <c r="DQ39" s="29">
        <v>70.180000000000007</v>
      </c>
      <c r="DR39" s="29">
        <v>69.19</v>
      </c>
      <c r="DS39" s="29">
        <v>69.400000000000006</v>
      </c>
      <c r="DT39" s="29">
        <v>69.95</v>
      </c>
      <c r="DU39" s="29">
        <v>68.73</v>
      </c>
      <c r="DV39" s="29">
        <v>69.55</v>
      </c>
      <c r="DW39" s="29">
        <v>70.06</v>
      </c>
      <c r="DX39" s="29">
        <v>70.180000000000007</v>
      </c>
      <c r="DY39" s="29">
        <v>70.28</v>
      </c>
      <c r="DZ39" s="29">
        <v>70.459999999999994</v>
      </c>
      <c r="EA39" s="29">
        <v>70.63</v>
      </c>
      <c r="EB39" s="29">
        <v>71.319999999999993</v>
      </c>
      <c r="EC39" s="29">
        <v>71.05</v>
      </c>
      <c r="ED39" s="29">
        <v>70.41</v>
      </c>
      <c r="EE39" s="29">
        <v>70.849999999999994</v>
      </c>
      <c r="EF39" s="29">
        <v>71.2</v>
      </c>
      <c r="EG39" s="29">
        <v>69.86</v>
      </c>
      <c r="EH39" s="29">
        <v>70.290000000000006</v>
      </c>
      <c r="EI39" s="29">
        <v>70.69</v>
      </c>
      <c r="EJ39" s="29">
        <v>70.62</v>
      </c>
      <c r="EK39" s="29">
        <v>70.81</v>
      </c>
      <c r="EL39" s="29">
        <v>71.069999999999993</v>
      </c>
      <c r="EM39" s="29">
        <v>71.22</v>
      </c>
      <c r="EN39" s="29">
        <v>71.87</v>
      </c>
      <c r="EO39" s="29">
        <v>71.599999999999994</v>
      </c>
      <c r="EP39" s="29">
        <v>70.989999999999995</v>
      </c>
      <c r="EQ39" s="29">
        <v>71.400000000000006</v>
      </c>
      <c r="ER39" s="29">
        <v>71.61</v>
      </c>
      <c r="ES39" s="29">
        <v>70.59</v>
      </c>
      <c r="ET39" s="29">
        <v>71.09</v>
      </c>
      <c r="EU39" s="29">
        <v>71.72</v>
      </c>
      <c r="EV39" s="29">
        <v>71.569999999999993</v>
      </c>
      <c r="EW39" s="29">
        <v>71.88</v>
      </c>
      <c r="EX39" s="29">
        <v>72.319999999999993</v>
      </c>
      <c r="EY39" s="29">
        <v>72.09</v>
      </c>
      <c r="EZ39" s="29">
        <v>73.13</v>
      </c>
      <c r="FA39" s="29">
        <v>72.06</v>
      </c>
      <c r="FB39" s="29">
        <v>71.819999999999993</v>
      </c>
      <c r="FC39" s="29">
        <v>72.34</v>
      </c>
      <c r="FD39" s="29">
        <v>72.63</v>
      </c>
      <c r="FE39" s="29">
        <v>71.510000000000005</v>
      </c>
      <c r="FF39" s="29">
        <v>71.650000000000006</v>
      </c>
      <c r="FG39" s="29">
        <v>71.849999999999994</v>
      </c>
      <c r="FH39" s="29">
        <v>71.56</v>
      </c>
      <c r="FI39" s="29">
        <v>71.86</v>
      </c>
      <c r="FJ39" s="29">
        <v>71.959999999999994</v>
      </c>
      <c r="FK39" s="29">
        <v>71.75</v>
      </c>
      <c r="FL39" s="29">
        <v>72.58</v>
      </c>
      <c r="FM39" s="29">
        <v>71.84</v>
      </c>
      <c r="FN39" s="29">
        <v>71.36</v>
      </c>
      <c r="FO39" s="29">
        <v>71.78</v>
      </c>
      <c r="FP39" s="29">
        <v>72.010000000000005</v>
      </c>
      <c r="FQ39" s="29">
        <v>70.97</v>
      </c>
      <c r="FR39" s="29">
        <v>71.400000000000006</v>
      </c>
      <c r="FS39" s="29">
        <v>71.75</v>
      </c>
      <c r="FT39" s="29">
        <v>71.47</v>
      </c>
      <c r="FU39" s="29">
        <v>71.78</v>
      </c>
      <c r="FV39" s="29">
        <v>71.75</v>
      </c>
      <c r="FW39" s="29">
        <v>71.73</v>
      </c>
      <c r="FX39" s="29">
        <v>72.16</v>
      </c>
      <c r="FY39" s="29">
        <v>71.56</v>
      </c>
      <c r="FZ39" s="29">
        <v>71.42</v>
      </c>
      <c r="GA39" s="29">
        <v>71.56</v>
      </c>
      <c r="GB39" s="29">
        <v>71.59</v>
      </c>
      <c r="GC39" s="29">
        <v>70.61</v>
      </c>
      <c r="GD39" s="29">
        <v>70.959999999999994</v>
      </c>
      <c r="GE39" s="29">
        <v>71.39</v>
      </c>
      <c r="GF39" s="29">
        <v>71.28</v>
      </c>
      <c r="GG39" s="29">
        <v>71.650000000000006</v>
      </c>
      <c r="GH39" s="29">
        <v>71.790000000000006</v>
      </c>
      <c r="GI39" s="29">
        <v>71.489999999999995</v>
      </c>
      <c r="GJ39" s="29">
        <v>72.13</v>
      </c>
      <c r="GK39" s="29">
        <v>71.709999999999994</v>
      </c>
      <c r="GL39" s="29">
        <v>71.28</v>
      </c>
      <c r="GM39" s="29">
        <v>71.44</v>
      </c>
      <c r="GN39" s="29">
        <v>71.459999999999994</v>
      </c>
      <c r="GO39" s="29">
        <v>70.430000000000007</v>
      </c>
      <c r="GP39" s="29">
        <v>70.81</v>
      </c>
      <c r="GQ39" s="29">
        <v>71.22</v>
      </c>
      <c r="GR39" s="29">
        <v>70.650000000000006</v>
      </c>
      <c r="GS39" s="29">
        <v>71.11</v>
      </c>
      <c r="GT39" s="29">
        <v>71.16</v>
      </c>
      <c r="GU39" s="29">
        <v>70.78</v>
      </c>
      <c r="GV39" s="29">
        <v>71.239999999999995</v>
      </c>
      <c r="GW39" s="29">
        <v>71.39</v>
      </c>
      <c r="GX39" s="29">
        <v>70.430000000000007</v>
      </c>
      <c r="GY39" s="29">
        <v>70.53</v>
      </c>
      <c r="GZ39" s="29">
        <v>70.61</v>
      </c>
      <c r="HA39" s="29">
        <v>69.73</v>
      </c>
      <c r="HB39" s="29">
        <v>70.03</v>
      </c>
      <c r="HC39" s="29">
        <v>70.430000000000007</v>
      </c>
      <c r="HD39" s="29">
        <v>70.37</v>
      </c>
      <c r="HE39" s="29">
        <v>70.680000000000007</v>
      </c>
      <c r="HF39" s="29">
        <v>70.959999999999994</v>
      </c>
      <c r="HG39" s="29">
        <v>70.8</v>
      </c>
      <c r="HH39" s="29">
        <v>71.510000000000005</v>
      </c>
      <c r="HI39" s="29">
        <v>71.599999999999994</v>
      </c>
      <c r="HJ39" s="29">
        <v>70.489999999999995</v>
      </c>
      <c r="HK39" s="29">
        <v>70.78</v>
      </c>
      <c r="HL39" s="29">
        <v>71.03</v>
      </c>
      <c r="HM39" s="29">
        <v>69.89</v>
      </c>
      <c r="HN39" s="29">
        <v>70.41</v>
      </c>
      <c r="HO39" s="29">
        <v>70.88</v>
      </c>
      <c r="HP39" s="29">
        <v>70.77</v>
      </c>
      <c r="HQ39" s="29">
        <v>71.05</v>
      </c>
      <c r="HR39" s="29">
        <v>71.28</v>
      </c>
      <c r="HS39" s="29">
        <v>70.95</v>
      </c>
      <c r="HT39" s="29">
        <v>71.87</v>
      </c>
      <c r="HU39" s="29">
        <v>71.59</v>
      </c>
      <c r="HV39" s="29">
        <v>70.430000000000007</v>
      </c>
      <c r="HW39" s="29">
        <v>71.150000000000006</v>
      </c>
      <c r="HX39" s="29">
        <v>71.34</v>
      </c>
      <c r="HY39" s="29">
        <v>70.27</v>
      </c>
      <c r="HZ39" s="29">
        <v>70.88</v>
      </c>
      <c r="IA39" s="29">
        <v>71.03</v>
      </c>
      <c r="IB39" s="29">
        <v>70.010000000000005</v>
      </c>
      <c r="IC39" s="29">
        <v>69.91</v>
      </c>
      <c r="ID39" s="29">
        <v>70.05</v>
      </c>
      <c r="IE39" s="29">
        <v>69.62</v>
      </c>
      <c r="IF39" s="29">
        <v>70.510000000000005</v>
      </c>
      <c r="IG39" s="29">
        <v>69.95</v>
      </c>
      <c r="IH39" s="29">
        <v>70.099999999999994</v>
      </c>
      <c r="II39" s="29">
        <v>70.459999999999994</v>
      </c>
      <c r="IJ39" s="29">
        <v>70.48</v>
      </c>
      <c r="IK39" s="29">
        <v>69.239999999999995</v>
      </c>
      <c r="IL39" s="29">
        <v>69.77</v>
      </c>
      <c r="IM39" s="29">
        <v>70.12</v>
      </c>
      <c r="IN39" s="29">
        <v>69.709999999999994</v>
      </c>
      <c r="IO39" s="29">
        <v>70.17</v>
      </c>
      <c r="IP39" s="29">
        <v>70.260000000000005</v>
      </c>
      <c r="IQ39" s="29">
        <v>70.7</v>
      </c>
      <c r="IR39" s="29">
        <v>71.23</v>
      </c>
      <c r="IS39" s="29">
        <v>70.930000000000007</v>
      </c>
      <c r="IT39" s="29">
        <v>69.59</v>
      </c>
      <c r="IU39" s="29">
        <v>69.98</v>
      </c>
      <c r="IV39" s="29">
        <v>69.72</v>
      </c>
      <c r="IW39" s="29">
        <v>69.61</v>
      </c>
      <c r="IX39" s="29">
        <v>69.17</v>
      </c>
      <c r="IY39" s="29">
        <v>69.760000000000005</v>
      </c>
      <c r="IZ39" s="29">
        <v>69.64</v>
      </c>
      <c r="JA39" s="29">
        <v>69.88</v>
      </c>
      <c r="JB39" s="29">
        <v>69.86</v>
      </c>
      <c r="JC39" s="29">
        <v>70.709999999999994</v>
      </c>
      <c r="JD39" s="29">
        <v>71.260000000000005</v>
      </c>
      <c r="JE39" s="29">
        <v>70.34</v>
      </c>
      <c r="JF39" s="29">
        <v>69.599999999999994</v>
      </c>
      <c r="JG39" s="29">
        <v>69.78</v>
      </c>
      <c r="JH39" s="29">
        <v>69.89</v>
      </c>
      <c r="JI39" s="29">
        <v>69.290000000000006</v>
      </c>
      <c r="JJ39" s="29">
        <v>69.069999999999993</v>
      </c>
      <c r="JK39" s="29">
        <v>69.319999999999993</v>
      </c>
      <c r="JL39" s="29">
        <v>69.459999999999994</v>
      </c>
      <c r="JM39" s="29">
        <v>69.69</v>
      </c>
      <c r="JN39" s="29">
        <v>69.709999999999994</v>
      </c>
      <c r="JO39" s="29">
        <v>70.510000000000005</v>
      </c>
      <c r="JP39" s="29">
        <v>71.349999999999994</v>
      </c>
      <c r="JQ39" s="29">
        <v>70.73</v>
      </c>
      <c r="JR39" s="29">
        <v>69.69</v>
      </c>
      <c r="JS39" s="29">
        <v>69.540000000000006</v>
      </c>
      <c r="JT39" s="29">
        <v>69.62</v>
      </c>
      <c r="JU39" s="29">
        <v>68.91</v>
      </c>
      <c r="JV39" s="29">
        <v>69.03</v>
      </c>
      <c r="JW39" s="29">
        <v>69.430000000000007</v>
      </c>
      <c r="JX39" s="29">
        <v>69.5</v>
      </c>
      <c r="JY39" s="29">
        <v>69.599999999999994</v>
      </c>
      <c r="JZ39" s="29">
        <v>69.8</v>
      </c>
      <c r="KA39" s="29">
        <v>70.27</v>
      </c>
      <c r="KB39" s="29">
        <v>71.5</v>
      </c>
      <c r="KC39" s="29">
        <v>70.41</v>
      </c>
      <c r="KD39" s="29">
        <v>69.25</v>
      </c>
      <c r="KE39" s="29">
        <v>69.56</v>
      </c>
      <c r="KF39" s="29">
        <v>69.959999999999994</v>
      </c>
      <c r="KG39" s="29">
        <v>69.31</v>
      </c>
      <c r="KH39" s="29">
        <v>69.45</v>
      </c>
      <c r="KI39" s="29">
        <v>69.73</v>
      </c>
      <c r="KJ39" s="29">
        <v>69.510000000000005</v>
      </c>
      <c r="KK39" s="29">
        <v>69.73</v>
      </c>
      <c r="KL39" s="29">
        <v>69.83</v>
      </c>
      <c r="KM39" s="29">
        <v>71.11</v>
      </c>
      <c r="KN39" s="29">
        <v>72.09</v>
      </c>
      <c r="KO39" s="29">
        <v>70.739999999999995</v>
      </c>
      <c r="KP39" s="29">
        <v>69.400000000000006</v>
      </c>
      <c r="KQ39" s="29">
        <v>69.739999999999995</v>
      </c>
      <c r="KR39" s="29">
        <v>70.010000000000005</v>
      </c>
      <c r="KS39" s="29">
        <v>69.44</v>
      </c>
      <c r="KT39" s="29">
        <v>69.010000000000005</v>
      </c>
      <c r="KU39" s="29">
        <v>69.34</v>
      </c>
      <c r="KV39" s="29">
        <v>69.27</v>
      </c>
      <c r="KW39" s="29">
        <v>69.599999999999994</v>
      </c>
      <c r="KX39" s="29">
        <v>69.87</v>
      </c>
    </row>
    <row r="40" spans="2:310" s="29" customFormat="1" ht="12.75" x14ac:dyDescent="0.2">
      <c r="B40" s="84" t="s">
        <v>358</v>
      </c>
      <c r="C40" s="40" t="s">
        <v>367</v>
      </c>
      <c r="D40" s="23" t="s">
        <v>260</v>
      </c>
      <c r="E40" s="29" t="s">
        <v>358</v>
      </c>
      <c r="F40" s="29">
        <v>71.430000000000007</v>
      </c>
      <c r="G40" s="29">
        <v>71.61</v>
      </c>
      <c r="H40" s="29">
        <v>71.7</v>
      </c>
      <c r="I40" s="29">
        <v>71.900000000000006</v>
      </c>
      <c r="J40" s="29">
        <v>72.06</v>
      </c>
      <c r="K40" s="29">
        <v>73.78</v>
      </c>
      <c r="L40" s="29">
        <v>74.790000000000006</v>
      </c>
      <c r="M40" s="29">
        <v>73.680000000000007</v>
      </c>
      <c r="N40" s="29">
        <v>71.790000000000006</v>
      </c>
      <c r="O40" s="29">
        <v>71.900000000000006</v>
      </c>
      <c r="P40" s="29">
        <v>71.86</v>
      </c>
      <c r="Q40" s="29">
        <v>71.47</v>
      </c>
      <c r="R40" s="29">
        <v>71.58</v>
      </c>
      <c r="S40" s="29">
        <v>71.86</v>
      </c>
      <c r="T40" s="29">
        <v>71.75</v>
      </c>
      <c r="U40" s="29">
        <v>71.95</v>
      </c>
      <c r="V40" s="29">
        <v>72.06</v>
      </c>
      <c r="W40" s="29">
        <v>72.77</v>
      </c>
      <c r="X40" s="29">
        <v>73.72</v>
      </c>
      <c r="Y40" s="29">
        <v>73.36</v>
      </c>
      <c r="Z40" s="29">
        <v>71.63</v>
      </c>
      <c r="AA40" s="29">
        <v>71.91</v>
      </c>
      <c r="AB40" s="29">
        <v>71.790000000000006</v>
      </c>
      <c r="AC40" s="29">
        <v>70.91</v>
      </c>
      <c r="AD40" s="29">
        <v>71.34</v>
      </c>
      <c r="AE40" s="29">
        <v>71.66</v>
      </c>
      <c r="AF40" s="29">
        <v>71.510000000000005</v>
      </c>
      <c r="AG40" s="29">
        <v>71.62</v>
      </c>
      <c r="AH40" s="29">
        <v>71.36</v>
      </c>
      <c r="AI40" s="29">
        <v>72.599999999999994</v>
      </c>
      <c r="AJ40" s="29">
        <v>73.569999999999993</v>
      </c>
      <c r="AK40" s="29">
        <v>73.260000000000005</v>
      </c>
      <c r="AL40" s="29">
        <v>71.73</v>
      </c>
      <c r="AM40" s="29">
        <v>71.69</v>
      </c>
      <c r="AN40" s="29">
        <v>71.8</v>
      </c>
      <c r="AO40" s="29">
        <v>70.959999999999994</v>
      </c>
      <c r="AP40" s="29">
        <v>71.19</v>
      </c>
      <c r="AQ40" s="29">
        <v>71.59</v>
      </c>
      <c r="AR40" s="29">
        <v>71.680000000000007</v>
      </c>
      <c r="AS40" s="29">
        <v>71.87</v>
      </c>
      <c r="AT40" s="29">
        <v>72.06</v>
      </c>
      <c r="AU40" s="29">
        <v>73.19</v>
      </c>
      <c r="AV40" s="29">
        <v>73.78</v>
      </c>
      <c r="AW40" s="29">
        <v>73.33</v>
      </c>
      <c r="AX40" s="29">
        <v>71.760000000000005</v>
      </c>
      <c r="AY40" s="29">
        <v>71.78</v>
      </c>
      <c r="AZ40" s="29">
        <v>72.069999999999993</v>
      </c>
      <c r="BA40" s="29">
        <v>71.27</v>
      </c>
      <c r="BB40" s="29">
        <v>71.59</v>
      </c>
      <c r="BC40" s="29">
        <v>71.849999999999994</v>
      </c>
      <c r="BD40" s="29">
        <v>71.900000000000006</v>
      </c>
      <c r="BE40" s="29">
        <v>72.33</v>
      </c>
      <c r="BF40" s="29">
        <v>72.22</v>
      </c>
      <c r="BG40" s="29">
        <v>73.33</v>
      </c>
      <c r="BH40" s="29">
        <v>73.88</v>
      </c>
      <c r="BI40" s="29">
        <v>73.36</v>
      </c>
      <c r="BJ40" s="29">
        <v>72.239999999999995</v>
      </c>
      <c r="BK40" s="29">
        <v>72.19</v>
      </c>
      <c r="BL40" s="29">
        <v>72.03</v>
      </c>
      <c r="BM40" s="29">
        <v>71.37</v>
      </c>
      <c r="BN40" s="29">
        <v>71.62</v>
      </c>
      <c r="BO40" s="29">
        <v>71.83</v>
      </c>
      <c r="BP40" s="29">
        <v>71.959999999999994</v>
      </c>
      <c r="BQ40" s="29">
        <v>72.150000000000006</v>
      </c>
      <c r="BR40" s="29">
        <v>72.3</v>
      </c>
      <c r="BS40" s="29">
        <v>73.010000000000005</v>
      </c>
      <c r="BT40" s="29">
        <v>73.459999999999994</v>
      </c>
      <c r="BU40" s="29">
        <v>72.290000000000006</v>
      </c>
      <c r="BV40" s="29">
        <v>71.7</v>
      </c>
      <c r="BW40" s="29">
        <v>72</v>
      </c>
      <c r="BX40" s="29">
        <v>72.05</v>
      </c>
      <c r="BY40" s="29">
        <v>71.319999999999993</v>
      </c>
      <c r="BZ40" s="29">
        <v>71.05</v>
      </c>
      <c r="CA40" s="29">
        <v>71.510000000000005</v>
      </c>
      <c r="CB40" s="29">
        <v>71.510000000000005</v>
      </c>
      <c r="CC40" s="29">
        <v>72.19</v>
      </c>
      <c r="CD40" s="29">
        <v>72.319999999999993</v>
      </c>
      <c r="CE40" s="29">
        <v>73.25</v>
      </c>
      <c r="CF40" s="29">
        <v>73.849999999999994</v>
      </c>
      <c r="CG40" s="29">
        <v>73.41</v>
      </c>
      <c r="CH40" s="29">
        <v>71.98</v>
      </c>
      <c r="CI40" s="29">
        <v>72.239999999999995</v>
      </c>
      <c r="CJ40" s="29">
        <v>72.239999999999995</v>
      </c>
      <c r="CK40" s="29">
        <v>71.540000000000006</v>
      </c>
      <c r="CL40" s="29">
        <v>71.8</v>
      </c>
      <c r="CM40" s="29">
        <v>72.06</v>
      </c>
      <c r="CN40" s="29">
        <v>72.12</v>
      </c>
      <c r="CO40" s="29">
        <v>72.31</v>
      </c>
      <c r="CP40" s="29">
        <v>72.39</v>
      </c>
      <c r="CQ40" s="29">
        <v>73.37</v>
      </c>
      <c r="CR40" s="29">
        <v>73.680000000000007</v>
      </c>
      <c r="CS40" s="29">
        <v>72.7</v>
      </c>
      <c r="CT40" s="29">
        <v>72.400000000000006</v>
      </c>
      <c r="CU40" s="29">
        <v>72.510000000000005</v>
      </c>
      <c r="CV40" s="29">
        <v>72.52</v>
      </c>
      <c r="CW40" s="29">
        <v>71.75</v>
      </c>
      <c r="CX40" s="29">
        <v>71.930000000000007</v>
      </c>
      <c r="CY40" s="29">
        <v>72.239999999999995</v>
      </c>
      <c r="CZ40" s="29">
        <v>72.34</v>
      </c>
      <c r="DA40" s="29">
        <v>72.61</v>
      </c>
      <c r="DB40" s="29">
        <v>72.349999999999994</v>
      </c>
      <c r="DC40" s="29">
        <v>73.27</v>
      </c>
      <c r="DD40" s="29">
        <v>73.63</v>
      </c>
      <c r="DE40" s="29">
        <v>72.64</v>
      </c>
      <c r="DF40" s="29">
        <v>72.41</v>
      </c>
      <c r="DG40" s="29">
        <v>72.5</v>
      </c>
      <c r="DH40" s="29">
        <v>72.709999999999994</v>
      </c>
      <c r="DI40" s="29">
        <v>71.709999999999994</v>
      </c>
      <c r="DJ40" s="29">
        <v>71.98</v>
      </c>
      <c r="DK40" s="29">
        <v>72.430000000000007</v>
      </c>
      <c r="DL40" s="29">
        <v>72.569999999999993</v>
      </c>
      <c r="DM40" s="29">
        <v>72.680000000000007</v>
      </c>
      <c r="DN40" s="29">
        <v>72.69</v>
      </c>
      <c r="DO40" s="29">
        <v>72.92</v>
      </c>
      <c r="DP40" s="29">
        <v>73.17</v>
      </c>
      <c r="DQ40" s="29">
        <v>72.97</v>
      </c>
      <c r="DR40" s="29">
        <v>72.010000000000005</v>
      </c>
      <c r="DS40" s="29">
        <v>72.150000000000006</v>
      </c>
      <c r="DT40" s="29">
        <v>72.53</v>
      </c>
      <c r="DU40" s="29">
        <v>71.59</v>
      </c>
      <c r="DV40" s="29">
        <v>72.02</v>
      </c>
      <c r="DW40" s="29">
        <v>72.33</v>
      </c>
      <c r="DX40" s="29">
        <v>72.36</v>
      </c>
      <c r="DY40" s="29">
        <v>72.5</v>
      </c>
      <c r="DZ40" s="29">
        <v>72.53</v>
      </c>
      <c r="EA40" s="29">
        <v>72.56</v>
      </c>
      <c r="EB40" s="29">
        <v>73.34</v>
      </c>
      <c r="EC40" s="29">
        <v>73.17</v>
      </c>
      <c r="ED40" s="29">
        <v>72.540000000000006</v>
      </c>
      <c r="EE40" s="29">
        <v>72.849999999999994</v>
      </c>
      <c r="EF40" s="29">
        <v>73.23</v>
      </c>
      <c r="EG40" s="29">
        <v>72.3</v>
      </c>
      <c r="EH40" s="29">
        <v>72.38</v>
      </c>
      <c r="EI40" s="29">
        <v>72.739999999999995</v>
      </c>
      <c r="EJ40" s="29">
        <v>72.63</v>
      </c>
      <c r="EK40" s="29">
        <v>72.86</v>
      </c>
      <c r="EL40" s="29">
        <v>73.13</v>
      </c>
      <c r="EM40" s="29">
        <v>73.28</v>
      </c>
      <c r="EN40" s="29">
        <v>73.83</v>
      </c>
      <c r="EO40" s="29">
        <v>73.64</v>
      </c>
      <c r="EP40" s="29">
        <v>72.92</v>
      </c>
      <c r="EQ40" s="29">
        <v>73.14</v>
      </c>
      <c r="ER40" s="29">
        <v>73.2</v>
      </c>
      <c r="ES40" s="29">
        <v>72.38</v>
      </c>
      <c r="ET40" s="29">
        <v>72.739999999999995</v>
      </c>
      <c r="EU40" s="29">
        <v>73.099999999999994</v>
      </c>
      <c r="EV40" s="29">
        <v>72.98</v>
      </c>
      <c r="EW40" s="29">
        <v>73.27</v>
      </c>
      <c r="EX40" s="29">
        <v>73.69</v>
      </c>
      <c r="EY40" s="29">
        <v>73.61</v>
      </c>
      <c r="EZ40" s="29">
        <v>74.45</v>
      </c>
      <c r="FA40" s="29">
        <v>73.89</v>
      </c>
      <c r="FB40" s="29">
        <v>73.37</v>
      </c>
      <c r="FC40" s="29">
        <v>73.62</v>
      </c>
      <c r="FD40" s="29">
        <v>73.8</v>
      </c>
      <c r="FE40" s="29">
        <v>72.97</v>
      </c>
      <c r="FF40" s="29">
        <v>73.03</v>
      </c>
      <c r="FG40" s="29">
        <v>73.14</v>
      </c>
      <c r="FH40" s="29">
        <v>72.78</v>
      </c>
      <c r="FI40" s="29">
        <v>73.14</v>
      </c>
      <c r="FJ40" s="29">
        <v>73.22</v>
      </c>
      <c r="FK40" s="29">
        <v>73.099999999999994</v>
      </c>
      <c r="FL40" s="29">
        <v>73.91</v>
      </c>
      <c r="FM40" s="29">
        <v>73.58</v>
      </c>
      <c r="FN40" s="29">
        <v>72.819999999999993</v>
      </c>
      <c r="FO40" s="29">
        <v>73.25</v>
      </c>
      <c r="FP40" s="29">
        <v>73.34</v>
      </c>
      <c r="FQ40" s="29">
        <v>72.290000000000006</v>
      </c>
      <c r="FR40" s="29">
        <v>72.8</v>
      </c>
      <c r="FS40" s="29">
        <v>73.099999999999994</v>
      </c>
      <c r="FT40" s="29">
        <v>72.81</v>
      </c>
      <c r="FU40" s="29">
        <v>73.099999999999994</v>
      </c>
      <c r="FV40" s="29">
        <v>73.099999999999994</v>
      </c>
      <c r="FW40" s="29">
        <v>73.17</v>
      </c>
      <c r="FX40" s="29">
        <v>73.66</v>
      </c>
      <c r="FY40" s="29">
        <v>73.39</v>
      </c>
      <c r="FZ40" s="29">
        <v>72.88</v>
      </c>
      <c r="GA40" s="29">
        <v>73.040000000000006</v>
      </c>
      <c r="GB40" s="29">
        <v>73.099999999999994</v>
      </c>
      <c r="GC40" s="29">
        <v>72.150000000000006</v>
      </c>
      <c r="GD40" s="29">
        <v>72.36</v>
      </c>
      <c r="GE40" s="29">
        <v>72.69</v>
      </c>
      <c r="GF40" s="29">
        <v>72.63</v>
      </c>
      <c r="GG40" s="29">
        <v>72.930000000000007</v>
      </c>
      <c r="GH40" s="29">
        <v>73.12</v>
      </c>
      <c r="GI40" s="29">
        <v>72.989999999999995</v>
      </c>
      <c r="GJ40" s="29">
        <v>73.67</v>
      </c>
      <c r="GK40" s="29">
        <v>73.42</v>
      </c>
      <c r="GL40" s="29">
        <v>72.77</v>
      </c>
      <c r="GM40" s="29">
        <v>72.88</v>
      </c>
      <c r="GN40" s="29">
        <v>72.87</v>
      </c>
      <c r="GO40" s="29">
        <v>72.040000000000006</v>
      </c>
      <c r="GP40" s="29">
        <v>72.349999999999994</v>
      </c>
      <c r="GQ40" s="29">
        <v>72.69</v>
      </c>
      <c r="GR40" s="29">
        <v>72.28</v>
      </c>
      <c r="GS40" s="29">
        <v>72.62</v>
      </c>
      <c r="GT40" s="29">
        <v>72.760000000000005</v>
      </c>
      <c r="GU40" s="29">
        <v>72.63</v>
      </c>
      <c r="GV40" s="29">
        <v>73.239999999999995</v>
      </c>
      <c r="GW40" s="29">
        <v>73.260000000000005</v>
      </c>
      <c r="GX40" s="29">
        <v>72.28</v>
      </c>
      <c r="GY40" s="29">
        <v>72.39</v>
      </c>
      <c r="GZ40" s="29">
        <v>72.5</v>
      </c>
      <c r="HA40" s="29">
        <v>71.599999999999994</v>
      </c>
      <c r="HB40" s="29">
        <v>71.819999999999993</v>
      </c>
      <c r="HC40" s="29">
        <v>72.17</v>
      </c>
      <c r="HD40" s="29">
        <v>72.11</v>
      </c>
      <c r="HE40" s="29">
        <v>72.400000000000006</v>
      </c>
      <c r="HF40" s="29">
        <v>72.599999999999994</v>
      </c>
      <c r="HG40" s="29">
        <v>72.69</v>
      </c>
      <c r="HH40" s="29">
        <v>73.48</v>
      </c>
      <c r="HI40" s="29">
        <v>73.42</v>
      </c>
      <c r="HJ40" s="29">
        <v>72.05</v>
      </c>
      <c r="HK40" s="29">
        <v>72.17</v>
      </c>
      <c r="HL40" s="29">
        <v>72.44</v>
      </c>
      <c r="HM40" s="29">
        <v>71.400000000000006</v>
      </c>
      <c r="HN40" s="29">
        <v>71.739999999999995</v>
      </c>
      <c r="HO40" s="29">
        <v>72.11</v>
      </c>
      <c r="HP40" s="29">
        <v>71.91</v>
      </c>
      <c r="HQ40" s="29">
        <v>72.16</v>
      </c>
      <c r="HR40" s="29">
        <v>72.33</v>
      </c>
      <c r="HS40" s="29">
        <v>72.39</v>
      </c>
      <c r="HT40" s="29">
        <v>73.37</v>
      </c>
      <c r="HU40" s="29">
        <v>73.06</v>
      </c>
      <c r="HV40" s="29">
        <v>71.790000000000006</v>
      </c>
      <c r="HW40" s="29">
        <v>72.27</v>
      </c>
      <c r="HX40" s="29">
        <v>72.44</v>
      </c>
      <c r="HY40" s="29">
        <v>71.540000000000006</v>
      </c>
      <c r="HZ40" s="29">
        <v>71.91</v>
      </c>
      <c r="IA40" s="29">
        <v>72.02</v>
      </c>
      <c r="IB40" s="29">
        <v>71.260000000000005</v>
      </c>
      <c r="IC40" s="29">
        <v>71.239999999999995</v>
      </c>
      <c r="ID40" s="29">
        <v>71.430000000000007</v>
      </c>
      <c r="IE40" s="29">
        <v>71.22</v>
      </c>
      <c r="IF40" s="29">
        <v>72.11</v>
      </c>
      <c r="IG40" s="29">
        <v>71.69</v>
      </c>
      <c r="IH40" s="29">
        <v>71.27</v>
      </c>
      <c r="II40" s="29">
        <v>71.569999999999993</v>
      </c>
      <c r="IJ40" s="29">
        <v>71.61</v>
      </c>
      <c r="IK40" s="29">
        <v>70.64</v>
      </c>
      <c r="IL40" s="29">
        <v>71.06</v>
      </c>
      <c r="IM40" s="29">
        <v>71.349999999999994</v>
      </c>
      <c r="IN40" s="29">
        <v>71.099999999999994</v>
      </c>
      <c r="IO40" s="29">
        <v>71.44</v>
      </c>
      <c r="IP40" s="29">
        <v>71.44</v>
      </c>
      <c r="IQ40" s="29">
        <v>72.260000000000005</v>
      </c>
      <c r="IR40" s="29">
        <v>72.930000000000007</v>
      </c>
      <c r="IS40" s="29">
        <v>72.33</v>
      </c>
      <c r="IT40" s="29">
        <v>70.819999999999993</v>
      </c>
      <c r="IU40" s="29">
        <v>71.03</v>
      </c>
      <c r="IV40" s="29">
        <v>70.69</v>
      </c>
      <c r="IW40" s="29">
        <v>70.48</v>
      </c>
      <c r="IX40" s="29">
        <v>70.069999999999993</v>
      </c>
      <c r="IY40" s="29">
        <v>70.47</v>
      </c>
      <c r="IZ40" s="29">
        <v>70.39</v>
      </c>
      <c r="JA40" s="29">
        <v>70.58</v>
      </c>
      <c r="JB40" s="29">
        <v>70.55</v>
      </c>
      <c r="JC40" s="29">
        <v>71.790000000000006</v>
      </c>
      <c r="JD40" s="29">
        <v>72.38</v>
      </c>
      <c r="JE40" s="29">
        <v>71.510000000000005</v>
      </c>
      <c r="JF40" s="29">
        <v>70.56</v>
      </c>
      <c r="JG40" s="29">
        <v>70.66</v>
      </c>
      <c r="JH40" s="29">
        <v>70.77</v>
      </c>
      <c r="JI40" s="29">
        <v>70.209999999999994</v>
      </c>
      <c r="JJ40" s="29">
        <v>69.959999999999994</v>
      </c>
      <c r="JK40" s="29">
        <v>70.13</v>
      </c>
      <c r="JL40" s="29">
        <v>70.34</v>
      </c>
      <c r="JM40" s="29">
        <v>70.61</v>
      </c>
      <c r="JN40" s="29">
        <v>70.58</v>
      </c>
      <c r="JO40" s="29">
        <v>71.88</v>
      </c>
      <c r="JP40" s="29">
        <v>72.73</v>
      </c>
      <c r="JQ40" s="29">
        <v>71.98</v>
      </c>
      <c r="JR40" s="29">
        <v>70.56</v>
      </c>
      <c r="JS40" s="29">
        <v>70.41</v>
      </c>
      <c r="JT40" s="29">
        <v>70.72</v>
      </c>
      <c r="JU40" s="29">
        <v>70.069999999999993</v>
      </c>
      <c r="JV40" s="29">
        <v>70.13</v>
      </c>
      <c r="JW40" s="29">
        <v>70.430000000000007</v>
      </c>
      <c r="JX40" s="29">
        <v>70.510000000000005</v>
      </c>
      <c r="JY40" s="29">
        <v>70.680000000000007</v>
      </c>
      <c r="JZ40" s="29">
        <v>70.790000000000006</v>
      </c>
      <c r="KA40" s="29">
        <v>71.680000000000007</v>
      </c>
      <c r="KB40" s="29">
        <v>72.930000000000007</v>
      </c>
      <c r="KC40" s="29">
        <v>71.89</v>
      </c>
      <c r="KD40" s="29">
        <v>70.55</v>
      </c>
      <c r="KE40" s="29">
        <v>70.8</v>
      </c>
      <c r="KF40" s="29">
        <v>71.06</v>
      </c>
      <c r="KG40" s="29">
        <v>70.55</v>
      </c>
      <c r="KH40" s="29">
        <v>70.459999999999994</v>
      </c>
      <c r="KI40" s="29">
        <v>70.72</v>
      </c>
      <c r="KJ40" s="29">
        <v>70.489999999999995</v>
      </c>
      <c r="KK40" s="29">
        <v>70.72</v>
      </c>
      <c r="KL40" s="29">
        <v>70.77</v>
      </c>
      <c r="KM40" s="29">
        <v>72.31</v>
      </c>
      <c r="KN40" s="29">
        <v>73.459999999999994</v>
      </c>
      <c r="KO40" s="29">
        <v>72.02</v>
      </c>
      <c r="KP40" s="29">
        <v>70.69</v>
      </c>
      <c r="KQ40" s="29">
        <v>70.89</v>
      </c>
      <c r="KR40" s="29">
        <v>71.02</v>
      </c>
      <c r="KS40" s="29">
        <v>70.48</v>
      </c>
      <c r="KT40" s="29">
        <v>70.06</v>
      </c>
      <c r="KU40" s="29">
        <v>70.38</v>
      </c>
      <c r="KV40" s="29">
        <v>70.25</v>
      </c>
      <c r="KW40" s="29">
        <v>70.510000000000005</v>
      </c>
      <c r="KX40" s="29">
        <v>70.72</v>
      </c>
    </row>
    <row r="41" spans="2:310" s="29" customFormat="1" ht="12.75" x14ac:dyDescent="0.2">
      <c r="B41" s="84"/>
      <c r="C41" s="39" t="s">
        <v>453</v>
      </c>
      <c r="D41" s="86" t="s">
        <v>454</v>
      </c>
      <c r="E41" s="84"/>
      <c r="F41" s="84"/>
    </row>
    <row r="42" spans="2:310" s="29" customFormat="1" ht="12.75" x14ac:dyDescent="0.2">
      <c r="B42" s="84" t="s">
        <v>510</v>
      </c>
      <c r="C42" s="91" t="s">
        <v>457</v>
      </c>
      <c r="D42" s="84" t="s">
        <v>261</v>
      </c>
      <c r="E42" s="84" t="s">
        <v>510</v>
      </c>
      <c r="F42" s="84">
        <v>7.89</v>
      </c>
      <c r="G42" s="29">
        <v>7.71</v>
      </c>
      <c r="H42" s="29">
        <v>8.14</v>
      </c>
      <c r="I42" s="31">
        <v>13.55</v>
      </c>
      <c r="J42" s="31">
        <v>7.32</v>
      </c>
      <c r="K42" s="31">
        <v>4.6500000000000004</v>
      </c>
      <c r="L42" s="31">
        <v>6.3</v>
      </c>
      <c r="M42" s="31">
        <v>9.4700000000000006</v>
      </c>
      <c r="N42" s="31">
        <v>13.63</v>
      </c>
      <c r="O42" s="31">
        <v>13.69</v>
      </c>
      <c r="P42" s="31">
        <v>12.72</v>
      </c>
      <c r="Q42" s="29">
        <v>11.76</v>
      </c>
      <c r="R42" s="29">
        <v>11.76</v>
      </c>
      <c r="S42" s="29">
        <v>11.37</v>
      </c>
      <c r="T42" s="29">
        <v>9.57</v>
      </c>
      <c r="U42" s="29">
        <v>17.05</v>
      </c>
      <c r="V42" s="29">
        <v>9.02</v>
      </c>
      <c r="W42" s="29">
        <v>7.98</v>
      </c>
      <c r="X42" s="29">
        <v>9.5</v>
      </c>
      <c r="Y42" s="29">
        <v>11.52</v>
      </c>
      <c r="Z42" s="29">
        <v>17.940000000000001</v>
      </c>
      <c r="AA42" s="29">
        <v>17.37</v>
      </c>
      <c r="AB42" s="29">
        <v>16.12</v>
      </c>
      <c r="AC42" s="29">
        <v>15.98</v>
      </c>
      <c r="AD42" s="29">
        <v>15</v>
      </c>
      <c r="AE42" s="29">
        <v>14.7</v>
      </c>
      <c r="AF42" s="29">
        <v>14.72</v>
      </c>
      <c r="AG42" s="29">
        <v>17.54</v>
      </c>
      <c r="AH42" s="29">
        <v>13.06</v>
      </c>
      <c r="AI42" s="29">
        <v>7.89</v>
      </c>
      <c r="AJ42" s="29">
        <v>9.58</v>
      </c>
      <c r="AK42" s="29">
        <v>12.97</v>
      </c>
      <c r="AL42" s="29">
        <v>16.670000000000002</v>
      </c>
      <c r="AM42" s="29">
        <v>15.94</v>
      </c>
      <c r="AN42" s="29">
        <v>15.21</v>
      </c>
      <c r="AO42" s="29">
        <v>13.79</v>
      </c>
      <c r="AP42" s="29">
        <v>13.36</v>
      </c>
      <c r="AQ42" s="29">
        <v>12.83</v>
      </c>
      <c r="AR42" s="29">
        <v>10.56</v>
      </c>
      <c r="AS42" s="29">
        <v>11.27</v>
      </c>
      <c r="AT42" s="29">
        <v>11.99</v>
      </c>
      <c r="AU42" s="29">
        <v>6.85</v>
      </c>
      <c r="AV42" s="29">
        <v>9.82</v>
      </c>
      <c r="AW42" s="29">
        <v>11.18</v>
      </c>
      <c r="AX42" s="29">
        <v>13.55</v>
      </c>
      <c r="AY42" s="29">
        <v>12.75</v>
      </c>
      <c r="AZ42" s="29">
        <v>12.82</v>
      </c>
      <c r="BA42" s="29">
        <v>11.25</v>
      </c>
      <c r="BB42" s="29">
        <v>10.53</v>
      </c>
      <c r="BC42" s="29">
        <v>11.04</v>
      </c>
      <c r="BD42" s="29">
        <v>16.920000000000002</v>
      </c>
      <c r="BE42" s="29">
        <v>8.8000000000000007</v>
      </c>
      <c r="BF42" s="29">
        <v>9.6999999999999993</v>
      </c>
      <c r="BG42" s="29">
        <v>7.01</v>
      </c>
      <c r="BH42" s="29">
        <v>7.28</v>
      </c>
      <c r="BI42" s="29">
        <v>11.39</v>
      </c>
      <c r="BJ42" s="29">
        <v>11.85</v>
      </c>
      <c r="BK42" s="29">
        <v>12.31</v>
      </c>
      <c r="BL42" s="29">
        <v>10.76</v>
      </c>
      <c r="BM42" s="29">
        <v>12.22</v>
      </c>
      <c r="BN42" s="29">
        <v>10.65</v>
      </c>
      <c r="BO42" s="29">
        <v>9.06</v>
      </c>
      <c r="BP42" s="29">
        <v>9.08</v>
      </c>
      <c r="BQ42" s="29">
        <v>14.46</v>
      </c>
      <c r="BR42" s="29">
        <v>6.5</v>
      </c>
      <c r="BS42" s="29">
        <v>4.9400000000000004</v>
      </c>
      <c r="BT42" s="29">
        <v>5.92</v>
      </c>
      <c r="BU42" s="29">
        <v>9.75</v>
      </c>
      <c r="BV42" s="29">
        <v>10.8</v>
      </c>
      <c r="BW42" s="29">
        <v>10.93</v>
      </c>
      <c r="BX42" s="29">
        <v>10.78</v>
      </c>
      <c r="BY42" s="29">
        <v>10.199999999999999</v>
      </c>
      <c r="BZ42" s="29">
        <v>11.93</v>
      </c>
      <c r="CA42" s="29">
        <v>17.3</v>
      </c>
      <c r="CB42" s="29">
        <v>8.94</v>
      </c>
      <c r="CC42" s="29">
        <v>7.54</v>
      </c>
      <c r="CD42" s="29">
        <v>7.18</v>
      </c>
      <c r="CE42" s="29">
        <v>5.39</v>
      </c>
      <c r="CF42" s="29">
        <v>5.7</v>
      </c>
      <c r="CG42" s="29">
        <v>7.69</v>
      </c>
      <c r="CH42" s="29">
        <v>9.8800000000000008</v>
      </c>
      <c r="CI42" s="29">
        <v>10.34</v>
      </c>
      <c r="CJ42" s="29">
        <v>8.91</v>
      </c>
      <c r="CK42" s="29">
        <v>10.3</v>
      </c>
      <c r="CL42" s="29">
        <v>8.89</v>
      </c>
      <c r="CM42" s="29">
        <v>17.39</v>
      </c>
      <c r="CN42" s="29">
        <v>8.98</v>
      </c>
      <c r="CO42" s="29">
        <v>8.3699999999999992</v>
      </c>
      <c r="CP42" s="29">
        <v>8.0299999999999994</v>
      </c>
      <c r="CQ42" s="29">
        <v>4.62</v>
      </c>
      <c r="CR42" s="29">
        <v>6.28</v>
      </c>
      <c r="CS42" s="29">
        <v>9.91</v>
      </c>
      <c r="CT42" s="29">
        <v>13.6</v>
      </c>
      <c r="CU42" s="29">
        <v>12.39</v>
      </c>
      <c r="CV42" s="29">
        <v>12.87</v>
      </c>
      <c r="CW42" s="29">
        <v>15.05</v>
      </c>
      <c r="CX42" s="29">
        <v>16.55</v>
      </c>
      <c r="CY42" s="29">
        <v>24.05</v>
      </c>
      <c r="CZ42" s="29">
        <v>14.08</v>
      </c>
      <c r="DA42" s="29">
        <v>15.76</v>
      </c>
      <c r="DB42" s="29">
        <v>16.55</v>
      </c>
      <c r="DC42" s="29">
        <v>9.5299999999999994</v>
      </c>
      <c r="DD42" s="29">
        <v>10.9</v>
      </c>
      <c r="DE42" s="29">
        <v>15.59</v>
      </c>
      <c r="DF42" s="29">
        <v>20.04</v>
      </c>
      <c r="DG42" s="29">
        <v>19.82</v>
      </c>
      <c r="DH42" s="29">
        <v>18.89</v>
      </c>
      <c r="DI42" s="29">
        <v>19.29</v>
      </c>
      <c r="DJ42" s="29">
        <v>18.87</v>
      </c>
      <c r="DK42" s="29">
        <v>26.35</v>
      </c>
      <c r="DL42" s="29">
        <v>17.41</v>
      </c>
      <c r="DM42" s="29">
        <v>17.55</v>
      </c>
      <c r="DN42" s="29">
        <v>18.32</v>
      </c>
      <c r="DO42" s="29">
        <v>12.56</v>
      </c>
      <c r="DP42" s="29">
        <v>14.04</v>
      </c>
      <c r="DQ42" s="29">
        <v>17.920000000000002</v>
      </c>
      <c r="DR42" s="29">
        <v>23.21</v>
      </c>
      <c r="DS42" s="29">
        <v>24.29</v>
      </c>
      <c r="DT42" s="29">
        <v>23.22</v>
      </c>
      <c r="DU42" s="29">
        <v>20.13</v>
      </c>
      <c r="DV42" s="29">
        <v>22.62</v>
      </c>
      <c r="DW42" s="29">
        <v>31.15</v>
      </c>
      <c r="DX42" s="29">
        <v>20.63</v>
      </c>
      <c r="DY42" s="29">
        <v>20.93</v>
      </c>
      <c r="DZ42" s="29">
        <v>19.850000000000001</v>
      </c>
      <c r="EA42" s="29">
        <v>12.77</v>
      </c>
      <c r="EB42" s="29">
        <v>12.96</v>
      </c>
      <c r="EC42" s="29">
        <v>16.88</v>
      </c>
      <c r="ED42" s="29">
        <v>25.1</v>
      </c>
      <c r="EE42" s="29">
        <v>26.61</v>
      </c>
      <c r="EF42" s="29">
        <v>25.81</v>
      </c>
      <c r="EG42" s="29">
        <v>24.28</v>
      </c>
      <c r="EH42" s="29">
        <v>27.75</v>
      </c>
      <c r="EI42" s="29">
        <v>31.02</v>
      </c>
      <c r="EJ42" s="29">
        <v>33.369999999999997</v>
      </c>
      <c r="EK42" s="29">
        <v>24.3</v>
      </c>
      <c r="EL42" s="29">
        <v>24.43</v>
      </c>
      <c r="EM42" s="29">
        <v>17</v>
      </c>
      <c r="EN42" s="29">
        <v>17.78</v>
      </c>
      <c r="EO42" s="29">
        <v>22.17</v>
      </c>
      <c r="EP42" s="29">
        <v>28.16</v>
      </c>
      <c r="EQ42" s="29">
        <v>29.63</v>
      </c>
      <c r="ER42" s="29">
        <v>30.02</v>
      </c>
      <c r="ES42" s="29">
        <v>28.7</v>
      </c>
      <c r="ET42" s="29">
        <v>31.38</v>
      </c>
      <c r="EU42" s="29">
        <v>37.64</v>
      </c>
      <c r="EV42" s="29">
        <v>29.18</v>
      </c>
      <c r="EW42" s="29">
        <v>29.55</v>
      </c>
      <c r="EX42" s="29">
        <v>28.52</v>
      </c>
      <c r="EY42" s="29">
        <v>22.29</v>
      </c>
      <c r="EZ42" s="29">
        <v>19.3</v>
      </c>
      <c r="FA42" s="29">
        <v>25.41</v>
      </c>
      <c r="FB42" s="29">
        <v>30.18</v>
      </c>
      <c r="FC42" s="29">
        <v>34.25</v>
      </c>
      <c r="FD42" s="29">
        <v>32.590000000000003</v>
      </c>
      <c r="FE42" s="29">
        <v>32.85</v>
      </c>
      <c r="FF42" s="29">
        <v>34.97</v>
      </c>
      <c r="FG42" s="29">
        <v>37.28</v>
      </c>
      <c r="FH42" s="29">
        <v>33.99</v>
      </c>
      <c r="FI42" s="29">
        <v>29.02</v>
      </c>
      <c r="FJ42" s="29">
        <v>28.71</v>
      </c>
      <c r="FK42" s="29">
        <v>21.04</v>
      </c>
      <c r="FL42" s="29">
        <v>20.47</v>
      </c>
      <c r="FM42" s="29">
        <v>24.79</v>
      </c>
      <c r="FN42" s="29">
        <v>32.630000000000003</v>
      </c>
      <c r="FO42" s="29">
        <v>34.5</v>
      </c>
      <c r="FP42" s="29">
        <v>34.29</v>
      </c>
      <c r="FQ42" s="29">
        <v>33.450000000000003</v>
      </c>
      <c r="FR42" s="29">
        <v>34.9</v>
      </c>
      <c r="FS42" s="29">
        <v>36.78</v>
      </c>
      <c r="FT42" s="29">
        <v>31.76</v>
      </c>
      <c r="FU42" s="29">
        <v>32.64</v>
      </c>
      <c r="FV42" s="29">
        <v>31.06</v>
      </c>
      <c r="FW42" s="29">
        <v>21.54</v>
      </c>
      <c r="FX42" s="29">
        <v>21.38</v>
      </c>
      <c r="FY42" s="29">
        <v>25.09</v>
      </c>
      <c r="FZ42" s="29">
        <v>31.48</v>
      </c>
      <c r="GA42" s="29">
        <v>32.909999999999997</v>
      </c>
      <c r="GB42" s="29">
        <v>34.409999999999997</v>
      </c>
      <c r="GC42" s="29">
        <v>32.119999999999997</v>
      </c>
      <c r="GD42" s="29">
        <v>33.369999999999997</v>
      </c>
      <c r="GE42" s="29">
        <v>38.11</v>
      </c>
      <c r="GF42" s="29">
        <v>34.119999999999997</v>
      </c>
      <c r="GG42" s="29">
        <v>33.369999999999997</v>
      </c>
      <c r="GH42" s="29">
        <v>28.26</v>
      </c>
      <c r="GI42" s="29">
        <v>20.04</v>
      </c>
      <c r="GJ42" s="29">
        <v>20.64</v>
      </c>
      <c r="GK42" s="29">
        <v>23.64</v>
      </c>
      <c r="GL42" s="29">
        <v>30.74</v>
      </c>
      <c r="GM42" s="29">
        <v>31.33</v>
      </c>
      <c r="GN42" s="29">
        <v>30.65</v>
      </c>
      <c r="GO42" s="29">
        <v>29.55</v>
      </c>
      <c r="GP42" s="29">
        <v>32.24</v>
      </c>
      <c r="GQ42" s="29">
        <v>31.79</v>
      </c>
      <c r="GR42" s="29">
        <v>32.9</v>
      </c>
      <c r="GS42" s="29">
        <v>27.95</v>
      </c>
      <c r="GT42" s="29">
        <v>26.06</v>
      </c>
      <c r="GU42" s="29">
        <v>19.489999999999998</v>
      </c>
      <c r="GV42" s="29">
        <v>18.66</v>
      </c>
      <c r="GW42" s="29">
        <v>20.100000000000001</v>
      </c>
      <c r="GX42" s="29">
        <v>27.06</v>
      </c>
      <c r="GY42" s="29">
        <v>30</v>
      </c>
      <c r="GZ42" s="29">
        <v>30.97</v>
      </c>
      <c r="HA42" s="29">
        <v>26.55</v>
      </c>
      <c r="HB42" s="29">
        <v>30.78</v>
      </c>
      <c r="HC42" s="29">
        <v>30.87</v>
      </c>
      <c r="HD42" s="29">
        <v>29.39</v>
      </c>
      <c r="HE42" s="29">
        <v>30.24</v>
      </c>
      <c r="HF42" s="29">
        <v>26.82</v>
      </c>
      <c r="HG42" s="29">
        <v>18.5</v>
      </c>
      <c r="HH42" s="29">
        <v>16.46</v>
      </c>
      <c r="HI42" s="29">
        <v>19.03</v>
      </c>
      <c r="HJ42" s="29">
        <v>27.96</v>
      </c>
      <c r="HK42" s="29">
        <v>32.46</v>
      </c>
      <c r="HL42" s="29">
        <v>30.69</v>
      </c>
      <c r="HM42" s="29">
        <v>27.89</v>
      </c>
      <c r="HN42" s="29">
        <v>28.65</v>
      </c>
      <c r="HO42" s="29">
        <v>28.8</v>
      </c>
      <c r="HP42" s="29">
        <v>27.39</v>
      </c>
      <c r="HQ42" s="29">
        <v>27.38</v>
      </c>
      <c r="HR42" s="29">
        <v>27.53</v>
      </c>
      <c r="HS42" s="29">
        <v>16.899999999999999</v>
      </c>
      <c r="HT42" s="29">
        <v>14.48</v>
      </c>
      <c r="HU42" s="29">
        <v>19.41</v>
      </c>
      <c r="HV42" s="29">
        <v>26.05</v>
      </c>
      <c r="HW42" s="29">
        <v>29.45</v>
      </c>
      <c r="HX42" s="29">
        <v>27.98</v>
      </c>
      <c r="HY42" s="29">
        <v>26.32</v>
      </c>
      <c r="HZ42" s="29">
        <v>26.02</v>
      </c>
      <c r="IA42" s="29">
        <v>24.5</v>
      </c>
      <c r="IB42" s="29">
        <v>22.17</v>
      </c>
      <c r="IC42" s="29">
        <v>24.35</v>
      </c>
      <c r="ID42" s="29">
        <v>25.67</v>
      </c>
      <c r="IE42" s="29">
        <v>16.8</v>
      </c>
      <c r="IF42" s="29">
        <v>16.48</v>
      </c>
      <c r="IG42" s="29">
        <v>19.66</v>
      </c>
      <c r="IH42" s="29">
        <v>23.09</v>
      </c>
      <c r="II42" s="29">
        <v>22.96</v>
      </c>
      <c r="IJ42" s="29">
        <v>22.53</v>
      </c>
      <c r="IK42" s="29">
        <v>22.12</v>
      </c>
      <c r="IL42" s="29">
        <v>21.53</v>
      </c>
      <c r="IM42" s="29">
        <v>20.93</v>
      </c>
      <c r="IN42" s="29">
        <v>18.43</v>
      </c>
      <c r="IO42" s="29">
        <v>17.09</v>
      </c>
      <c r="IP42" s="29">
        <v>16.739999999999998</v>
      </c>
      <c r="IQ42" s="29">
        <v>10.99</v>
      </c>
      <c r="IR42" s="29">
        <v>12.03</v>
      </c>
      <c r="IS42" s="29">
        <v>14.23</v>
      </c>
      <c r="IT42" s="29">
        <v>18.54</v>
      </c>
      <c r="IU42" s="29">
        <v>19.309999999999999</v>
      </c>
      <c r="IV42" s="29">
        <v>19.670000000000002</v>
      </c>
      <c r="IW42" s="29">
        <v>15.17</v>
      </c>
      <c r="IX42" s="29">
        <v>18.510000000000002</v>
      </c>
      <c r="IY42" s="29">
        <v>15.85</v>
      </c>
      <c r="IZ42" s="29">
        <v>12.68</v>
      </c>
      <c r="JA42" s="29">
        <v>13.01</v>
      </c>
      <c r="JB42" s="29">
        <v>13.03</v>
      </c>
      <c r="JC42" s="29">
        <v>9.0299999999999994</v>
      </c>
      <c r="JD42" s="29">
        <v>8.08</v>
      </c>
      <c r="JE42" s="29">
        <v>10.61</v>
      </c>
      <c r="JF42" s="29">
        <v>15.6</v>
      </c>
      <c r="JG42" s="29">
        <v>16.22</v>
      </c>
      <c r="JH42" s="29">
        <v>16.54</v>
      </c>
      <c r="JI42" s="29">
        <v>15.69</v>
      </c>
      <c r="JJ42" s="29">
        <v>17.23</v>
      </c>
      <c r="JK42" s="29">
        <v>14.82</v>
      </c>
      <c r="JL42" s="29">
        <v>13.24</v>
      </c>
      <c r="JM42" s="29">
        <v>13.57</v>
      </c>
      <c r="JN42" s="29">
        <v>11.37</v>
      </c>
      <c r="JO42" s="29">
        <v>7.48</v>
      </c>
      <c r="JP42" s="29">
        <v>6.76</v>
      </c>
      <c r="JQ42" s="29">
        <v>9.4</v>
      </c>
      <c r="JR42" s="29">
        <v>14.91</v>
      </c>
      <c r="JS42" s="29">
        <v>15.58</v>
      </c>
      <c r="JT42" s="29">
        <v>16.989999999999998</v>
      </c>
      <c r="JU42" s="29">
        <v>16.7</v>
      </c>
      <c r="JV42" s="29">
        <v>16.87</v>
      </c>
      <c r="JW42" s="29">
        <v>16.36</v>
      </c>
      <c r="JX42" s="29">
        <v>14.46</v>
      </c>
      <c r="JY42" s="29">
        <v>14.07</v>
      </c>
      <c r="JZ42" s="29">
        <v>14.97</v>
      </c>
      <c r="KA42" s="29">
        <v>11.23</v>
      </c>
      <c r="KB42" s="29">
        <v>8.15</v>
      </c>
      <c r="KC42" s="29">
        <v>11.73</v>
      </c>
      <c r="KD42" s="29">
        <v>17.25</v>
      </c>
      <c r="KE42" s="29">
        <v>16.829999999999998</v>
      </c>
      <c r="KF42" s="29">
        <v>16.350000000000001</v>
      </c>
      <c r="KG42" s="29">
        <v>16.5</v>
      </c>
      <c r="KH42" s="29">
        <v>16.7</v>
      </c>
      <c r="KI42" s="29">
        <v>17.12</v>
      </c>
      <c r="KJ42" s="29">
        <v>15.53</v>
      </c>
      <c r="KK42" s="29">
        <v>13.89</v>
      </c>
      <c r="KL42" s="29">
        <v>13.1</v>
      </c>
      <c r="KM42" s="29">
        <v>7.69</v>
      </c>
      <c r="KN42" s="29">
        <v>6.41</v>
      </c>
      <c r="KO42" s="29">
        <v>10.19</v>
      </c>
      <c r="KP42" s="29">
        <v>15.57</v>
      </c>
      <c r="KQ42" s="29">
        <v>15.77</v>
      </c>
      <c r="KR42" s="29">
        <v>16.440000000000001</v>
      </c>
      <c r="KS42" s="29">
        <v>17.37</v>
      </c>
      <c r="KT42" s="29">
        <v>17.18</v>
      </c>
      <c r="KU42" s="29">
        <v>16.72</v>
      </c>
      <c r="KV42" s="29">
        <v>15.2</v>
      </c>
      <c r="KW42" s="29">
        <v>15.66</v>
      </c>
      <c r="KX42" s="29">
        <v>15.99</v>
      </c>
    </row>
    <row r="43" spans="2:310" s="29" customFormat="1" ht="12.75" x14ac:dyDescent="0.2">
      <c r="B43" s="84" t="s">
        <v>511</v>
      </c>
      <c r="C43" s="84" t="s">
        <v>452</v>
      </c>
      <c r="D43" s="91" t="s">
        <v>458</v>
      </c>
      <c r="E43" s="84" t="s">
        <v>511</v>
      </c>
      <c r="F43" s="84">
        <v>3.68</v>
      </c>
      <c r="G43" s="29">
        <v>3.36</v>
      </c>
      <c r="H43" s="29">
        <v>3.23</v>
      </c>
      <c r="I43" s="31">
        <v>2.91</v>
      </c>
      <c r="J43" s="31">
        <v>2.88</v>
      </c>
      <c r="K43" s="31">
        <v>2.0699999999999998</v>
      </c>
      <c r="L43" s="31">
        <v>4.01</v>
      </c>
      <c r="M43" s="31">
        <v>6.11</v>
      </c>
      <c r="N43" s="31">
        <v>7.65</v>
      </c>
      <c r="O43" s="31">
        <v>7.53</v>
      </c>
      <c r="P43" s="31">
        <v>6.55</v>
      </c>
      <c r="Q43" s="29">
        <v>5.84</v>
      </c>
      <c r="R43" s="29">
        <v>6.08</v>
      </c>
      <c r="S43" s="29">
        <v>6.12</v>
      </c>
      <c r="T43" s="29">
        <v>4.25</v>
      </c>
      <c r="U43" s="29">
        <v>4.5999999999999996</v>
      </c>
      <c r="V43" s="29">
        <v>4.07</v>
      </c>
      <c r="W43" s="29">
        <v>3.74</v>
      </c>
      <c r="X43" s="29">
        <v>6.91</v>
      </c>
      <c r="Y43" s="29">
        <v>7.82</v>
      </c>
      <c r="Z43" s="29">
        <v>10.48</v>
      </c>
      <c r="AA43" s="29">
        <v>10.09</v>
      </c>
      <c r="AB43" s="29">
        <v>9.57</v>
      </c>
      <c r="AC43" s="29">
        <v>8.7200000000000006</v>
      </c>
      <c r="AD43" s="29">
        <v>9.34</v>
      </c>
      <c r="AE43" s="29">
        <v>9.35</v>
      </c>
      <c r="AF43" s="29">
        <v>8.6</v>
      </c>
      <c r="AG43" s="29">
        <v>7.11</v>
      </c>
      <c r="AH43" s="29">
        <v>7.99</v>
      </c>
      <c r="AI43" s="29">
        <v>5.36</v>
      </c>
      <c r="AJ43" s="29">
        <v>7.27</v>
      </c>
      <c r="AK43" s="29">
        <v>9.69</v>
      </c>
      <c r="AL43" s="29">
        <v>11.36</v>
      </c>
      <c r="AM43" s="29">
        <v>11.05</v>
      </c>
      <c r="AN43" s="29">
        <v>10.220000000000001</v>
      </c>
      <c r="AO43" s="29">
        <v>8.9499999999999993</v>
      </c>
      <c r="AP43" s="29">
        <v>9.06</v>
      </c>
      <c r="AQ43" s="29">
        <v>8.5</v>
      </c>
      <c r="AR43" s="29">
        <v>6.59</v>
      </c>
      <c r="AS43" s="29">
        <v>6.98</v>
      </c>
      <c r="AT43" s="29">
        <v>7.87</v>
      </c>
      <c r="AU43" s="29">
        <v>4.8</v>
      </c>
      <c r="AV43" s="29">
        <v>7.66</v>
      </c>
      <c r="AW43" s="29">
        <v>8.7799999999999994</v>
      </c>
      <c r="AX43" s="29">
        <v>9</v>
      </c>
      <c r="AY43" s="29">
        <v>8.23</v>
      </c>
      <c r="AZ43" s="29">
        <v>8.1199999999999992</v>
      </c>
      <c r="BA43" s="29">
        <v>6.84</v>
      </c>
      <c r="BB43" s="29">
        <v>6.93</v>
      </c>
      <c r="BC43" s="29">
        <v>7.52</v>
      </c>
      <c r="BD43" s="29">
        <v>6.26</v>
      </c>
      <c r="BE43" s="29">
        <v>6.05</v>
      </c>
      <c r="BF43" s="29">
        <v>6.47</v>
      </c>
      <c r="BG43" s="29">
        <v>5.22</v>
      </c>
      <c r="BH43" s="29">
        <v>5.63</v>
      </c>
      <c r="BI43" s="29">
        <v>9.7200000000000006</v>
      </c>
      <c r="BJ43" s="29">
        <v>8.89</v>
      </c>
      <c r="BK43" s="29">
        <v>8.66</v>
      </c>
      <c r="BL43" s="29">
        <v>7.27</v>
      </c>
      <c r="BM43" s="29">
        <v>8.0500000000000007</v>
      </c>
      <c r="BN43" s="29">
        <v>7.26</v>
      </c>
      <c r="BO43" s="29">
        <v>5.91</v>
      </c>
      <c r="BP43" s="29">
        <v>4.8099999999999996</v>
      </c>
      <c r="BQ43" s="29">
        <v>4.7</v>
      </c>
      <c r="BR43" s="29">
        <v>4.12</v>
      </c>
      <c r="BS43" s="29">
        <v>3.67</v>
      </c>
      <c r="BT43" s="29">
        <v>4.26</v>
      </c>
      <c r="BU43" s="29">
        <v>7.52</v>
      </c>
      <c r="BV43" s="29">
        <v>7.14</v>
      </c>
      <c r="BW43" s="29">
        <v>7.19</v>
      </c>
      <c r="BX43" s="29">
        <v>5.94</v>
      </c>
      <c r="BY43" s="29">
        <v>5.24</v>
      </c>
      <c r="BZ43" s="29">
        <v>6.39</v>
      </c>
      <c r="CA43" s="29">
        <v>5.65</v>
      </c>
      <c r="CB43" s="29">
        <v>5.4</v>
      </c>
      <c r="CC43" s="29">
        <v>4.68</v>
      </c>
      <c r="CD43" s="29">
        <v>4.63</v>
      </c>
      <c r="CE43" s="29">
        <v>3.83</v>
      </c>
      <c r="CF43" s="29">
        <v>4.26</v>
      </c>
      <c r="CG43" s="29">
        <v>5.38</v>
      </c>
      <c r="CH43" s="29">
        <v>6.08</v>
      </c>
      <c r="CI43" s="29">
        <v>6.83</v>
      </c>
      <c r="CJ43" s="29">
        <v>4.6900000000000004</v>
      </c>
      <c r="CK43" s="29">
        <v>6.03</v>
      </c>
      <c r="CL43" s="29">
        <v>5.66</v>
      </c>
      <c r="CM43" s="29">
        <v>5.74</v>
      </c>
      <c r="CN43" s="29">
        <v>5.13</v>
      </c>
      <c r="CO43" s="29">
        <v>5.16</v>
      </c>
      <c r="CP43" s="29">
        <v>4.9400000000000004</v>
      </c>
      <c r="CQ43" s="29">
        <v>3.24</v>
      </c>
      <c r="CR43" s="29">
        <v>4.82</v>
      </c>
      <c r="CS43" s="29">
        <v>7.49</v>
      </c>
      <c r="CT43" s="29">
        <v>9.92</v>
      </c>
      <c r="CU43" s="29">
        <v>8.5500000000000007</v>
      </c>
      <c r="CV43" s="29">
        <v>8.81</v>
      </c>
      <c r="CW43" s="29">
        <v>9.52</v>
      </c>
      <c r="CX43" s="29">
        <v>11.13</v>
      </c>
      <c r="CY43" s="29">
        <v>9.75</v>
      </c>
      <c r="CZ43" s="29">
        <v>8.49</v>
      </c>
      <c r="DA43" s="29">
        <v>10.24</v>
      </c>
      <c r="DB43" s="29">
        <v>10.69</v>
      </c>
      <c r="DC43" s="29">
        <v>6.88</v>
      </c>
      <c r="DD43" s="29">
        <v>8.2100000000000009</v>
      </c>
      <c r="DE43" s="29">
        <v>10.93</v>
      </c>
      <c r="DF43" s="29">
        <v>13.33</v>
      </c>
      <c r="DG43" s="29">
        <v>13.45</v>
      </c>
      <c r="DH43" s="29">
        <v>13.02</v>
      </c>
      <c r="DI43" s="29">
        <v>13.35</v>
      </c>
      <c r="DJ43" s="29">
        <v>12.83</v>
      </c>
      <c r="DK43" s="29">
        <v>12.13</v>
      </c>
      <c r="DL43" s="29">
        <v>13.06</v>
      </c>
      <c r="DM43" s="29">
        <v>13.5</v>
      </c>
      <c r="DN43" s="29">
        <v>13.56</v>
      </c>
      <c r="DO43" s="29">
        <v>10.050000000000001</v>
      </c>
      <c r="DP43" s="29">
        <v>12.21</v>
      </c>
      <c r="DQ43" s="29">
        <v>15.33</v>
      </c>
      <c r="DR43" s="29">
        <v>17.89</v>
      </c>
      <c r="DS43" s="29">
        <v>18.52</v>
      </c>
      <c r="DT43" s="29">
        <v>18.22</v>
      </c>
      <c r="DU43" s="29">
        <v>15.28</v>
      </c>
      <c r="DV43" s="29">
        <v>17.07</v>
      </c>
      <c r="DW43" s="29">
        <v>16.739999999999998</v>
      </c>
      <c r="DX43" s="29">
        <v>15.71</v>
      </c>
      <c r="DY43" s="29">
        <v>15.75</v>
      </c>
      <c r="DZ43" s="29">
        <v>14.97</v>
      </c>
      <c r="EA43" s="29">
        <v>10.54</v>
      </c>
      <c r="EB43" s="29">
        <v>10.92</v>
      </c>
      <c r="EC43" s="29">
        <v>14.11</v>
      </c>
      <c r="ED43" s="29">
        <v>20.55</v>
      </c>
      <c r="EE43" s="29">
        <v>22.32</v>
      </c>
      <c r="EF43" s="29">
        <v>21.56</v>
      </c>
      <c r="EG43" s="29">
        <v>19.41</v>
      </c>
      <c r="EH43" s="29">
        <v>22.83</v>
      </c>
      <c r="EI43" s="29">
        <v>22.36</v>
      </c>
      <c r="EJ43" s="29">
        <v>18.82</v>
      </c>
      <c r="EK43" s="29">
        <v>19.87</v>
      </c>
      <c r="EL43" s="29">
        <v>20.02</v>
      </c>
      <c r="EM43" s="29">
        <v>14.53</v>
      </c>
      <c r="EN43" s="29">
        <v>15.73</v>
      </c>
      <c r="EO43" s="29">
        <v>19.34</v>
      </c>
      <c r="EP43" s="29">
        <v>22.46</v>
      </c>
      <c r="EQ43" s="29">
        <v>24.01</v>
      </c>
      <c r="ER43" s="29">
        <v>24.69</v>
      </c>
      <c r="ES43" s="29">
        <v>23.77</v>
      </c>
      <c r="ET43" s="29">
        <v>26.63</v>
      </c>
      <c r="EU43" s="29">
        <v>26.23</v>
      </c>
      <c r="EV43" s="29">
        <v>25.28</v>
      </c>
      <c r="EW43" s="29">
        <v>25.52</v>
      </c>
      <c r="EX43" s="29">
        <v>24.3</v>
      </c>
      <c r="EY43" s="29">
        <v>19.61</v>
      </c>
      <c r="EZ43" s="29">
        <v>17.62</v>
      </c>
      <c r="FA43" s="29">
        <v>23.21</v>
      </c>
      <c r="FB43" s="29">
        <v>26.35</v>
      </c>
      <c r="FC43" s="29">
        <v>29.8</v>
      </c>
      <c r="FD43" s="29">
        <v>28.48</v>
      </c>
      <c r="FE43" s="29">
        <v>29.08</v>
      </c>
      <c r="FF43" s="29">
        <v>30.6</v>
      </c>
      <c r="FG43" s="29">
        <v>29.76</v>
      </c>
      <c r="FH43" s="29">
        <v>24.95</v>
      </c>
      <c r="FI43" s="29">
        <v>25.57</v>
      </c>
      <c r="FJ43" s="29">
        <v>25.14</v>
      </c>
      <c r="FK43" s="29">
        <v>19.100000000000001</v>
      </c>
      <c r="FL43" s="29">
        <v>18.989999999999998</v>
      </c>
      <c r="FM43" s="29">
        <v>23.34</v>
      </c>
      <c r="FN43" s="29">
        <v>29.57</v>
      </c>
      <c r="FO43" s="29">
        <v>31.11</v>
      </c>
      <c r="FP43" s="29">
        <v>31</v>
      </c>
      <c r="FQ43" s="29">
        <v>30.08</v>
      </c>
      <c r="FR43" s="29">
        <v>31.95</v>
      </c>
      <c r="FS43" s="29">
        <v>28.2</v>
      </c>
      <c r="FT43" s="29">
        <v>23.64</v>
      </c>
      <c r="FU43" s="29">
        <v>24.61</v>
      </c>
      <c r="FV43" s="29">
        <v>22.88</v>
      </c>
      <c r="FW43" s="29">
        <v>19.760000000000002</v>
      </c>
      <c r="FX43" s="29">
        <v>19.79</v>
      </c>
      <c r="FY43" s="29">
        <v>22.91</v>
      </c>
      <c r="FZ43" s="29">
        <v>28.23</v>
      </c>
      <c r="GA43" s="29">
        <v>29.94</v>
      </c>
      <c r="GB43" s="29">
        <v>31.17</v>
      </c>
      <c r="GC43" s="29">
        <v>29.48</v>
      </c>
      <c r="GD43" s="29">
        <v>29.99</v>
      </c>
      <c r="GE43" s="29">
        <v>27.76</v>
      </c>
      <c r="GF43" s="29">
        <v>24.11</v>
      </c>
      <c r="GG43" s="29">
        <v>22.88</v>
      </c>
      <c r="GH43" s="29">
        <v>25</v>
      </c>
      <c r="GI43" s="29">
        <v>17.8</v>
      </c>
      <c r="GJ43" s="29">
        <v>18.649999999999999</v>
      </c>
      <c r="GK43" s="29">
        <v>20.87</v>
      </c>
      <c r="GL43" s="29">
        <v>26.64</v>
      </c>
      <c r="GM43" s="29">
        <v>27.22</v>
      </c>
      <c r="GN43" s="29">
        <v>26.41</v>
      </c>
      <c r="GO43" s="29">
        <v>25.19</v>
      </c>
      <c r="GP43" s="29">
        <v>27.12</v>
      </c>
      <c r="GQ43" s="29">
        <v>25.6</v>
      </c>
      <c r="GR43" s="29">
        <v>20.82</v>
      </c>
      <c r="GS43" s="29">
        <v>24.38</v>
      </c>
      <c r="GT43" s="29">
        <v>21.82</v>
      </c>
      <c r="GU43" s="29">
        <v>16.329999999999998</v>
      </c>
      <c r="GV43" s="29">
        <v>15.83</v>
      </c>
      <c r="GW43" s="29">
        <v>16.87</v>
      </c>
      <c r="GX43" s="29">
        <v>21.53</v>
      </c>
      <c r="GY43" s="29">
        <v>23.92</v>
      </c>
      <c r="GZ43" s="29">
        <v>24.9</v>
      </c>
      <c r="HA43" s="29">
        <v>21.44</v>
      </c>
      <c r="HB43" s="29">
        <v>25.49</v>
      </c>
      <c r="HC43" s="29">
        <v>24</v>
      </c>
      <c r="HD43" s="29">
        <v>18.149999999999999</v>
      </c>
      <c r="HE43" s="29">
        <v>18.87</v>
      </c>
      <c r="HF43" s="29">
        <v>21.89</v>
      </c>
      <c r="HG43" s="29">
        <v>15.46</v>
      </c>
      <c r="HH43" s="29">
        <v>13.58</v>
      </c>
      <c r="HI43" s="29">
        <v>15.69</v>
      </c>
      <c r="HJ43" s="29">
        <v>22.87</v>
      </c>
      <c r="HK43" s="29">
        <v>27.12</v>
      </c>
      <c r="HL43" s="29">
        <v>25.33</v>
      </c>
      <c r="HM43" s="29">
        <v>23.04</v>
      </c>
      <c r="HN43" s="29">
        <v>23.71</v>
      </c>
      <c r="HO43" s="29">
        <v>23.98</v>
      </c>
      <c r="HP43" s="29">
        <v>18.36</v>
      </c>
      <c r="HQ43" s="29">
        <v>18.809999999999999</v>
      </c>
      <c r="HR43" s="29">
        <v>18.760000000000002</v>
      </c>
      <c r="HS43" s="29">
        <v>13.43</v>
      </c>
      <c r="HT43" s="29">
        <v>12.01</v>
      </c>
      <c r="HU43" s="29">
        <v>15.07</v>
      </c>
      <c r="HV43" s="29">
        <v>20.22</v>
      </c>
      <c r="HW43" s="29">
        <v>23.72</v>
      </c>
      <c r="HX43" s="29">
        <v>22.22</v>
      </c>
      <c r="HY43" s="29">
        <v>20.84</v>
      </c>
      <c r="HZ43" s="29">
        <v>20.88</v>
      </c>
      <c r="IA43" s="29">
        <v>19.239999999999998</v>
      </c>
      <c r="IB43" s="29">
        <v>16.399999999999999</v>
      </c>
      <c r="IC43" s="29">
        <v>18.350000000000001</v>
      </c>
      <c r="ID43" s="29">
        <v>20.09</v>
      </c>
      <c r="IE43" s="29">
        <v>13.9</v>
      </c>
      <c r="IF43" s="29">
        <v>13.63</v>
      </c>
      <c r="IG43" s="29">
        <v>16.510000000000002</v>
      </c>
      <c r="IH43" s="29">
        <v>19.53</v>
      </c>
      <c r="II43" s="29">
        <v>19.149999999999999</v>
      </c>
      <c r="IJ43" s="29">
        <v>18.489999999999998</v>
      </c>
      <c r="IK43" s="29">
        <v>18.03</v>
      </c>
      <c r="IL43" s="29">
        <v>18.03</v>
      </c>
      <c r="IM43" s="29">
        <v>17.57</v>
      </c>
      <c r="IN43" s="29">
        <v>14.79</v>
      </c>
      <c r="IO43" s="29">
        <v>13.35</v>
      </c>
      <c r="IP43" s="29">
        <v>13.09</v>
      </c>
      <c r="IQ43" s="29">
        <v>8.52</v>
      </c>
      <c r="IR43" s="29">
        <v>8.93</v>
      </c>
      <c r="IS43" s="29">
        <v>10.98</v>
      </c>
      <c r="IT43" s="29">
        <v>12.5</v>
      </c>
      <c r="IU43" s="29">
        <v>13.15</v>
      </c>
      <c r="IV43" s="29">
        <v>13.7</v>
      </c>
      <c r="IW43" s="29">
        <v>9.51</v>
      </c>
      <c r="IX43" s="29">
        <v>12.05</v>
      </c>
      <c r="IY43" s="29">
        <v>9.6199999999999992</v>
      </c>
      <c r="IZ43" s="29">
        <v>8.1999999999999993</v>
      </c>
      <c r="JA43" s="29">
        <v>7.39</v>
      </c>
      <c r="JB43" s="29">
        <v>6.84</v>
      </c>
      <c r="JC43" s="29">
        <v>4.84</v>
      </c>
      <c r="JD43" s="29">
        <v>4.6900000000000004</v>
      </c>
      <c r="JE43" s="29">
        <v>6.35</v>
      </c>
      <c r="JF43" s="29">
        <v>10.64</v>
      </c>
      <c r="JG43" s="29">
        <v>10.92</v>
      </c>
      <c r="JH43" s="29">
        <v>10.45</v>
      </c>
      <c r="JI43" s="29">
        <v>9.94</v>
      </c>
      <c r="JJ43" s="29">
        <v>10.7</v>
      </c>
      <c r="JK43" s="29">
        <v>8.85</v>
      </c>
      <c r="JL43" s="29">
        <v>8.4499999999999993</v>
      </c>
      <c r="JM43" s="29">
        <v>8.64</v>
      </c>
      <c r="JN43" s="29">
        <v>7.06</v>
      </c>
      <c r="JO43" s="29">
        <v>4.3899999999999997</v>
      </c>
      <c r="JP43" s="29">
        <v>3.99</v>
      </c>
      <c r="JQ43" s="29">
        <v>5.88</v>
      </c>
      <c r="JR43" s="29">
        <v>9.11</v>
      </c>
      <c r="JS43" s="29">
        <v>9.3699999999999992</v>
      </c>
      <c r="JT43" s="29">
        <v>9.51</v>
      </c>
      <c r="JU43" s="29">
        <v>8.1300000000000008</v>
      </c>
      <c r="JV43" s="29">
        <v>9.3699999999999992</v>
      </c>
      <c r="JW43" s="29">
        <v>8.4499999999999993</v>
      </c>
      <c r="JX43" s="29">
        <v>7.61</v>
      </c>
      <c r="JY43" s="29">
        <v>6.7</v>
      </c>
      <c r="JZ43" s="29">
        <v>7.59</v>
      </c>
      <c r="KA43" s="29">
        <v>6.2</v>
      </c>
      <c r="KB43" s="29">
        <v>4.7699999999999996</v>
      </c>
      <c r="KC43" s="29">
        <v>6.94</v>
      </c>
      <c r="KD43" s="29">
        <v>8.9499999999999993</v>
      </c>
      <c r="KE43" s="29">
        <v>9.49</v>
      </c>
      <c r="KF43" s="29">
        <v>9.1199999999999992</v>
      </c>
      <c r="KG43" s="29">
        <v>8.31</v>
      </c>
      <c r="KH43" s="29">
        <v>9.39</v>
      </c>
      <c r="KI43" s="29">
        <v>10.33</v>
      </c>
      <c r="KJ43" s="29">
        <v>8.81</v>
      </c>
      <c r="KK43" s="29">
        <v>7.77</v>
      </c>
      <c r="KL43" s="29">
        <v>6.87</v>
      </c>
      <c r="KM43" s="29">
        <v>4.47</v>
      </c>
      <c r="KN43" s="29">
        <v>4.18</v>
      </c>
      <c r="KO43" s="29">
        <v>5.72</v>
      </c>
      <c r="KP43" s="29">
        <v>9.99</v>
      </c>
      <c r="KQ43" s="29">
        <v>9.44</v>
      </c>
      <c r="KR43" s="29">
        <v>10.39</v>
      </c>
      <c r="KS43" s="29">
        <v>11.29</v>
      </c>
      <c r="KT43" s="29">
        <v>11.75</v>
      </c>
      <c r="KU43" s="29">
        <v>11.58</v>
      </c>
      <c r="KV43" s="29">
        <v>9.83</v>
      </c>
      <c r="KW43" s="29">
        <v>10.08</v>
      </c>
      <c r="KX43" s="29">
        <v>9.98</v>
      </c>
    </row>
    <row r="44" spans="2:310" s="29" customFormat="1" ht="12.75" x14ac:dyDescent="0.2">
      <c r="B44" s="84"/>
      <c r="C44" s="84"/>
      <c r="D44" s="84"/>
      <c r="E44" s="84"/>
      <c r="F44" s="84"/>
    </row>
    <row r="45" spans="2:310" s="29" customFormat="1" ht="12.75" x14ac:dyDescent="0.2">
      <c r="B45" s="84" t="s">
        <v>359</v>
      </c>
      <c r="C45" s="84" t="s">
        <v>414</v>
      </c>
      <c r="D45" s="84" t="s">
        <v>415</v>
      </c>
      <c r="E45" s="84" t="s">
        <v>359</v>
      </c>
      <c r="F45" s="84">
        <v>4715</v>
      </c>
      <c r="G45" s="29">
        <v>4799</v>
      </c>
      <c r="H45" s="29">
        <v>4974</v>
      </c>
      <c r="I45" s="29">
        <v>5153</v>
      </c>
      <c r="J45" s="29">
        <v>5257</v>
      </c>
      <c r="K45" s="29">
        <v>5223</v>
      </c>
      <c r="L45" s="29">
        <v>5308</v>
      </c>
      <c r="M45" s="29">
        <v>5284</v>
      </c>
      <c r="N45" s="29">
        <v>5270</v>
      </c>
      <c r="O45" s="29">
        <v>5189</v>
      </c>
      <c r="P45" s="29">
        <v>5146</v>
      </c>
      <c r="Q45" s="29">
        <v>5090</v>
      </c>
      <c r="R45" s="29">
        <v>5046</v>
      </c>
      <c r="S45" s="29">
        <v>5147</v>
      </c>
      <c r="T45" s="29">
        <v>5279</v>
      </c>
      <c r="U45" s="29">
        <v>5394</v>
      </c>
      <c r="V45" s="29">
        <v>5440</v>
      </c>
      <c r="W45" s="29">
        <v>5501</v>
      </c>
      <c r="X45" s="29">
        <v>5503</v>
      </c>
      <c r="Y45" s="29">
        <v>5480</v>
      </c>
      <c r="Z45" s="29">
        <v>5437</v>
      </c>
      <c r="AA45" s="29">
        <v>5352</v>
      </c>
      <c r="AB45" s="29">
        <v>5262</v>
      </c>
      <c r="AC45" s="29">
        <v>5191</v>
      </c>
      <c r="AD45" s="29">
        <v>5112</v>
      </c>
      <c r="AE45" s="29">
        <v>5117</v>
      </c>
      <c r="AF45" s="29">
        <v>5153</v>
      </c>
      <c r="AG45" s="29">
        <v>5250</v>
      </c>
      <c r="AH45" s="29">
        <v>5258</v>
      </c>
      <c r="AI45" s="29">
        <v>5287</v>
      </c>
      <c r="AJ45" s="29">
        <v>5314</v>
      </c>
      <c r="AK45" s="29">
        <v>5342</v>
      </c>
      <c r="AL45" s="29">
        <v>5312</v>
      </c>
      <c r="AM45" s="29">
        <v>5185</v>
      </c>
      <c r="AN45" s="29">
        <v>5141</v>
      </c>
      <c r="AO45" s="29">
        <v>5090</v>
      </c>
      <c r="AP45" s="29">
        <v>5010</v>
      </c>
      <c r="AQ45" s="29">
        <v>5034</v>
      </c>
      <c r="AR45" s="29">
        <v>5124</v>
      </c>
      <c r="AS45" s="29">
        <v>5268</v>
      </c>
      <c r="AT45" s="29">
        <v>5323</v>
      </c>
      <c r="AU45" s="29">
        <v>5399</v>
      </c>
      <c r="AV45" s="29">
        <v>5406</v>
      </c>
      <c r="AW45" s="29">
        <v>5400</v>
      </c>
      <c r="AX45" s="29">
        <v>5384</v>
      </c>
      <c r="AY45" s="29">
        <v>5355</v>
      </c>
      <c r="AZ45" s="29">
        <v>5321</v>
      </c>
      <c r="BA45" s="29">
        <v>5268</v>
      </c>
      <c r="BB45" s="29">
        <v>5302</v>
      </c>
      <c r="BC45" s="29">
        <v>5346</v>
      </c>
      <c r="BD45" s="29">
        <v>5439</v>
      </c>
      <c r="BE45" s="29">
        <v>5500</v>
      </c>
      <c r="BF45" s="29">
        <v>5588</v>
      </c>
      <c r="BG45" s="29">
        <v>5568</v>
      </c>
      <c r="BH45" s="29">
        <v>5625</v>
      </c>
      <c r="BI45" s="29">
        <v>5623</v>
      </c>
      <c r="BJ45" s="29">
        <v>5634</v>
      </c>
      <c r="BK45" s="29">
        <v>5569</v>
      </c>
      <c r="BL45" s="29">
        <v>5463</v>
      </c>
      <c r="BM45" s="29">
        <v>5413</v>
      </c>
      <c r="BN45" s="29">
        <v>5356</v>
      </c>
      <c r="BO45" s="29">
        <v>5374</v>
      </c>
      <c r="BP45" s="29">
        <v>5462</v>
      </c>
      <c r="BQ45" s="29">
        <v>5597</v>
      </c>
      <c r="BR45" s="29">
        <v>5707</v>
      </c>
      <c r="BS45" s="29">
        <v>5769</v>
      </c>
      <c r="BT45" s="29">
        <v>5797</v>
      </c>
      <c r="BU45" s="29">
        <v>5718</v>
      </c>
      <c r="BV45" s="29">
        <v>5780</v>
      </c>
      <c r="BW45" s="29">
        <v>5757</v>
      </c>
      <c r="BX45" s="29">
        <v>5696</v>
      </c>
      <c r="BY45" s="29">
        <v>5685</v>
      </c>
      <c r="BZ45" s="29">
        <v>5610</v>
      </c>
      <c r="CA45" s="29">
        <v>5702</v>
      </c>
      <c r="CB45" s="29">
        <v>5763</v>
      </c>
      <c r="CC45" s="29">
        <v>5942</v>
      </c>
      <c r="CD45" s="29">
        <v>6058</v>
      </c>
      <c r="CE45" s="29">
        <v>6138</v>
      </c>
      <c r="CF45" s="29">
        <v>6216</v>
      </c>
      <c r="CG45" s="29">
        <v>6276</v>
      </c>
      <c r="CH45" s="29">
        <v>6302</v>
      </c>
      <c r="CI45" s="29">
        <v>6277</v>
      </c>
      <c r="CJ45" s="29">
        <v>6256</v>
      </c>
      <c r="CK45" s="29">
        <v>6230</v>
      </c>
      <c r="CL45" s="29">
        <v>6199</v>
      </c>
      <c r="CM45" s="29">
        <v>6213</v>
      </c>
      <c r="CN45" s="29">
        <v>6354</v>
      </c>
      <c r="CO45" s="29">
        <v>6510</v>
      </c>
      <c r="CP45" s="29">
        <v>6626</v>
      </c>
      <c r="CQ45" s="29">
        <v>6712</v>
      </c>
      <c r="CR45" s="29">
        <v>6749</v>
      </c>
      <c r="CS45" s="29">
        <v>6764</v>
      </c>
      <c r="CT45" s="29">
        <v>6783</v>
      </c>
      <c r="CU45" s="29">
        <v>6757</v>
      </c>
      <c r="CV45" s="29">
        <v>6697</v>
      </c>
      <c r="CW45" s="29">
        <v>6653</v>
      </c>
      <c r="CX45" s="29">
        <v>6537</v>
      </c>
      <c r="CY45" s="29">
        <v>6559</v>
      </c>
      <c r="CZ45" s="29">
        <v>6570</v>
      </c>
      <c r="DA45" s="29">
        <v>6639</v>
      </c>
      <c r="DB45" s="29">
        <v>6609</v>
      </c>
      <c r="DC45" s="29">
        <v>6704</v>
      </c>
      <c r="DD45" s="29">
        <v>6678</v>
      </c>
      <c r="DE45" s="29">
        <v>6665</v>
      </c>
      <c r="DF45" s="29">
        <v>6612</v>
      </c>
      <c r="DG45" s="29">
        <v>6509</v>
      </c>
      <c r="DH45" s="29">
        <v>6457</v>
      </c>
      <c r="DI45" s="29">
        <v>6399</v>
      </c>
      <c r="DJ45" s="29">
        <v>6312</v>
      </c>
      <c r="DK45" s="29">
        <v>6347</v>
      </c>
      <c r="DL45" s="29">
        <v>6382</v>
      </c>
      <c r="DM45" s="29">
        <v>6459</v>
      </c>
      <c r="DN45" s="29">
        <v>6518</v>
      </c>
      <c r="DO45" s="29">
        <v>6528</v>
      </c>
      <c r="DP45" s="29">
        <v>6469</v>
      </c>
      <c r="DQ45" s="29">
        <v>6443</v>
      </c>
      <c r="DR45" s="29">
        <v>6399</v>
      </c>
      <c r="DS45" s="29">
        <v>6288</v>
      </c>
      <c r="DT45" s="29">
        <v>6237</v>
      </c>
      <c r="DU45" s="29">
        <v>6159</v>
      </c>
      <c r="DV45" s="29">
        <v>6047</v>
      </c>
      <c r="DW45" s="29">
        <v>6011</v>
      </c>
      <c r="DX45" s="29">
        <v>6022</v>
      </c>
      <c r="DY45" s="29">
        <v>6019</v>
      </c>
      <c r="DZ45" s="29">
        <v>6030</v>
      </c>
      <c r="EA45" s="29">
        <v>6026</v>
      </c>
      <c r="EB45" s="29">
        <v>6016</v>
      </c>
      <c r="EC45" s="29">
        <v>5973</v>
      </c>
      <c r="ED45" s="29">
        <v>5938</v>
      </c>
      <c r="EE45" s="29">
        <v>5854</v>
      </c>
      <c r="EF45" s="29">
        <v>5798</v>
      </c>
      <c r="EG45" s="29">
        <v>5713</v>
      </c>
      <c r="EH45" s="29">
        <v>5563</v>
      </c>
      <c r="EI45" s="29">
        <v>5594</v>
      </c>
      <c r="EJ45" s="29">
        <v>5631</v>
      </c>
      <c r="EK45" s="29">
        <v>5651</v>
      </c>
      <c r="EL45" s="29">
        <v>5680</v>
      </c>
      <c r="EM45" s="29">
        <v>5654</v>
      </c>
      <c r="EN45" s="29">
        <v>5641</v>
      </c>
      <c r="EO45" s="29">
        <v>5639</v>
      </c>
      <c r="EP45" s="29">
        <v>5607</v>
      </c>
      <c r="EQ45" s="29">
        <v>5541</v>
      </c>
      <c r="ER45" s="29">
        <v>5492</v>
      </c>
      <c r="ES45" s="29">
        <v>5460</v>
      </c>
      <c r="ET45" s="29">
        <v>5335</v>
      </c>
      <c r="EU45" s="29">
        <v>5340</v>
      </c>
      <c r="EV45" s="29">
        <v>5404</v>
      </c>
      <c r="EW45" s="29">
        <v>5462</v>
      </c>
      <c r="EX45" s="29">
        <v>5486</v>
      </c>
      <c r="EY45" s="29">
        <v>5511</v>
      </c>
      <c r="EZ45" s="29">
        <v>5502</v>
      </c>
      <c r="FA45" s="29">
        <v>5495</v>
      </c>
      <c r="FB45" s="29">
        <v>5467</v>
      </c>
      <c r="FC45" s="29">
        <v>5443</v>
      </c>
      <c r="FD45" s="29">
        <v>5397</v>
      </c>
      <c r="FE45" s="29">
        <v>5360</v>
      </c>
      <c r="FF45" s="29">
        <v>5238</v>
      </c>
      <c r="FG45" s="29">
        <v>5220</v>
      </c>
      <c r="FH45" s="29">
        <v>5270</v>
      </c>
      <c r="FI45" s="29">
        <v>5347</v>
      </c>
      <c r="FJ45" s="29">
        <v>5361</v>
      </c>
      <c r="FK45" s="29">
        <v>5341</v>
      </c>
      <c r="FL45" s="29">
        <v>5354</v>
      </c>
      <c r="FM45" s="29">
        <v>5333</v>
      </c>
      <c r="FN45" s="29">
        <v>5332</v>
      </c>
      <c r="FO45" s="29">
        <v>5251</v>
      </c>
      <c r="FP45" s="29">
        <v>5194</v>
      </c>
      <c r="FQ45" s="29">
        <v>5172</v>
      </c>
      <c r="FR45" s="29">
        <v>5179</v>
      </c>
      <c r="FS45" s="29">
        <v>5206</v>
      </c>
      <c r="FT45" s="29">
        <v>5247</v>
      </c>
      <c r="FU45" s="29">
        <v>5300</v>
      </c>
      <c r="FV45" s="29">
        <v>5332</v>
      </c>
      <c r="FW45" s="29">
        <v>5357</v>
      </c>
      <c r="FX45" s="29">
        <v>5323</v>
      </c>
      <c r="FY45" s="29">
        <v>5288</v>
      </c>
      <c r="FZ45" s="29">
        <v>5292</v>
      </c>
      <c r="GA45" s="29">
        <v>5258</v>
      </c>
      <c r="GB45" s="29">
        <v>5178</v>
      </c>
      <c r="GC45" s="29">
        <v>5156</v>
      </c>
      <c r="GD45" s="29">
        <v>5043</v>
      </c>
      <c r="GE45" s="29">
        <v>5081</v>
      </c>
      <c r="GF45" s="29">
        <v>5195</v>
      </c>
      <c r="GG45" s="29">
        <v>5262</v>
      </c>
      <c r="GH45" s="29">
        <v>5280</v>
      </c>
      <c r="GI45" s="29">
        <v>5321</v>
      </c>
      <c r="GJ45" s="29">
        <v>5323</v>
      </c>
      <c r="GK45" s="29">
        <v>5331</v>
      </c>
      <c r="GL45" s="29">
        <v>5352</v>
      </c>
      <c r="GM45" s="29">
        <v>5304</v>
      </c>
      <c r="GN45" s="29">
        <v>5267</v>
      </c>
      <c r="GO45" s="29">
        <v>5256</v>
      </c>
      <c r="GP45" s="29">
        <v>5170</v>
      </c>
      <c r="GQ45" s="29">
        <v>5190</v>
      </c>
      <c r="GR45" s="29">
        <v>5258</v>
      </c>
      <c r="GS45" s="29">
        <v>5344</v>
      </c>
      <c r="GT45" s="29">
        <v>5417</v>
      </c>
      <c r="GU45" s="29">
        <v>5424</v>
      </c>
      <c r="GV45" s="29">
        <v>5417</v>
      </c>
      <c r="GW45" s="29">
        <v>5417</v>
      </c>
      <c r="GX45" s="29">
        <v>5391</v>
      </c>
      <c r="GY45" s="29">
        <v>5370</v>
      </c>
      <c r="GZ45" s="29">
        <v>5388</v>
      </c>
      <c r="HA45" s="29">
        <v>5382</v>
      </c>
      <c r="HB45" s="29">
        <v>5358</v>
      </c>
      <c r="HC45" s="29">
        <v>5427</v>
      </c>
      <c r="HD45" s="29">
        <v>5645</v>
      </c>
      <c r="HE45" s="29">
        <v>5741</v>
      </c>
      <c r="HF45" s="29">
        <v>5771</v>
      </c>
      <c r="HG45" s="29">
        <v>5850</v>
      </c>
      <c r="HH45" s="29">
        <v>5932</v>
      </c>
      <c r="HI45" s="29">
        <v>5935</v>
      </c>
      <c r="HJ45" s="29">
        <v>5919</v>
      </c>
      <c r="HK45" s="29">
        <v>5934</v>
      </c>
      <c r="HL45" s="29">
        <v>5903</v>
      </c>
      <c r="HM45" s="29">
        <v>5903</v>
      </c>
      <c r="HN45" s="29">
        <v>5851</v>
      </c>
      <c r="HO45" s="29">
        <v>5933</v>
      </c>
      <c r="HP45" s="29">
        <v>6088</v>
      </c>
      <c r="HQ45" s="29">
        <v>6218</v>
      </c>
      <c r="HR45" s="29">
        <v>6284</v>
      </c>
      <c r="HS45" s="29">
        <v>6329</v>
      </c>
      <c r="HT45" s="29">
        <v>6347</v>
      </c>
      <c r="HU45" s="29">
        <v>6297</v>
      </c>
      <c r="HV45" s="29">
        <v>6319</v>
      </c>
      <c r="HW45" s="29">
        <v>6340</v>
      </c>
      <c r="HX45" s="29">
        <v>6342</v>
      </c>
      <c r="HY45" s="29">
        <v>6355</v>
      </c>
      <c r="HZ45" s="29">
        <v>6220</v>
      </c>
      <c r="IA45" s="29">
        <v>6285</v>
      </c>
      <c r="IB45" s="29">
        <v>6315</v>
      </c>
      <c r="IC45" s="29">
        <v>6278</v>
      </c>
      <c r="ID45" s="29">
        <v>6242</v>
      </c>
      <c r="IE45" s="29">
        <v>6188</v>
      </c>
      <c r="IF45" s="29">
        <v>6232</v>
      </c>
      <c r="IG45" s="29">
        <v>6224</v>
      </c>
      <c r="IH45" s="29">
        <v>6191</v>
      </c>
      <c r="II45" s="29">
        <v>6146</v>
      </c>
      <c r="IJ45" s="29">
        <v>6108</v>
      </c>
      <c r="IK45" s="29">
        <v>6070</v>
      </c>
      <c r="IL45" s="29">
        <v>5995</v>
      </c>
      <c r="IM45" s="29">
        <v>6020</v>
      </c>
      <c r="IN45" s="29">
        <v>6035</v>
      </c>
      <c r="IO45" s="29">
        <v>6110</v>
      </c>
      <c r="IP45" s="29">
        <v>6157</v>
      </c>
      <c r="IQ45" s="29">
        <v>6304</v>
      </c>
      <c r="IR45" s="29">
        <v>6371</v>
      </c>
      <c r="IS45" s="29">
        <v>6424</v>
      </c>
      <c r="IT45" s="29">
        <v>6494</v>
      </c>
      <c r="IU45" s="29">
        <v>6539</v>
      </c>
      <c r="IV45" s="29">
        <v>6477</v>
      </c>
      <c r="IW45" s="29">
        <v>6659</v>
      </c>
      <c r="IX45" s="29">
        <v>6569</v>
      </c>
      <c r="IY45" s="29">
        <v>6618</v>
      </c>
      <c r="IZ45" s="29">
        <v>6724</v>
      </c>
      <c r="JA45" s="29">
        <v>6820</v>
      </c>
      <c r="JB45" s="29">
        <v>6869</v>
      </c>
      <c r="JC45" s="29">
        <v>6906</v>
      </c>
      <c r="JD45" s="29">
        <v>6965</v>
      </c>
      <c r="JE45" s="29">
        <v>6978</v>
      </c>
      <c r="JF45" s="29">
        <v>7076</v>
      </c>
      <c r="JG45" s="29">
        <v>7116</v>
      </c>
      <c r="JH45" s="29">
        <v>7154</v>
      </c>
      <c r="JI45" s="29">
        <v>7199</v>
      </c>
      <c r="JJ45" s="29">
        <v>7155</v>
      </c>
      <c r="JK45" s="29">
        <v>7244</v>
      </c>
      <c r="JL45" s="29">
        <v>7349</v>
      </c>
      <c r="JM45" s="29">
        <v>7451</v>
      </c>
      <c r="JN45" s="29">
        <v>7475</v>
      </c>
      <c r="JO45" s="29">
        <v>7721</v>
      </c>
      <c r="JP45" s="29">
        <v>7781</v>
      </c>
      <c r="JQ45" s="29">
        <v>7755</v>
      </c>
      <c r="JR45" s="29">
        <v>7761</v>
      </c>
      <c r="JS45" s="29">
        <v>7839</v>
      </c>
      <c r="JT45" s="29">
        <v>7837</v>
      </c>
      <c r="JU45" s="29">
        <v>7871</v>
      </c>
      <c r="JV45" s="29">
        <v>7812</v>
      </c>
      <c r="JW45" s="29">
        <v>7898</v>
      </c>
      <c r="JX45" s="29">
        <v>8015</v>
      </c>
      <c r="JY45" s="29">
        <v>8128</v>
      </c>
      <c r="JZ45" s="29">
        <v>8147</v>
      </c>
      <c r="KA45" s="29">
        <v>8176</v>
      </c>
      <c r="KB45" s="29">
        <v>8206</v>
      </c>
      <c r="KC45" s="29">
        <v>8156</v>
      </c>
      <c r="KD45" s="29">
        <v>8168</v>
      </c>
      <c r="KE45" s="29">
        <v>8223</v>
      </c>
      <c r="KF45" s="29">
        <v>8235</v>
      </c>
      <c r="KG45" s="29">
        <v>8228</v>
      </c>
      <c r="KH45" s="29">
        <v>8200</v>
      </c>
      <c r="KI45" s="29">
        <v>8358</v>
      </c>
      <c r="KJ45" s="29">
        <v>8421</v>
      </c>
      <c r="KK45" s="29">
        <v>8536</v>
      </c>
      <c r="KL45" s="29">
        <v>8583</v>
      </c>
      <c r="KM45" s="29">
        <v>8609</v>
      </c>
      <c r="KN45" s="29">
        <v>8642</v>
      </c>
      <c r="KO45" s="29">
        <v>8603</v>
      </c>
      <c r="KP45" s="29">
        <v>8680</v>
      </c>
      <c r="KQ45" s="29">
        <v>8710</v>
      </c>
      <c r="KR45" s="29">
        <v>8715</v>
      </c>
      <c r="KS45" s="29">
        <v>8699</v>
      </c>
      <c r="KT45" s="29">
        <v>8623</v>
      </c>
      <c r="KU45" s="29">
        <v>8673</v>
      </c>
      <c r="KV45" s="29">
        <v>8784</v>
      </c>
      <c r="KW45" s="29">
        <v>8842</v>
      </c>
      <c r="KX45" s="29">
        <v>8851</v>
      </c>
    </row>
    <row r="46" spans="2:310" s="29" customFormat="1" ht="12.75" x14ac:dyDescent="0.2">
      <c r="B46" s="84"/>
      <c r="C46" s="84"/>
      <c r="D46" s="84"/>
      <c r="E46" s="84"/>
      <c r="F46" s="84"/>
    </row>
    <row r="47" spans="2:310" x14ac:dyDescent="0.25">
      <c r="B47" s="85"/>
      <c r="C47" s="25"/>
      <c r="D47" s="26"/>
      <c r="E47" s="1"/>
      <c r="K47" s="37"/>
      <c r="L47" s="37"/>
      <c r="M47" s="37"/>
    </row>
    <row r="48" spans="2:310" x14ac:dyDescent="0.25">
      <c r="B48" s="85"/>
      <c r="C48" s="25"/>
      <c r="D48" s="26"/>
      <c r="E48" s="1"/>
    </row>
    <row r="49" spans="2:5" x14ac:dyDescent="0.25">
      <c r="B49" s="85"/>
      <c r="E49" s="1"/>
    </row>
    <row r="50" spans="2:5" x14ac:dyDescent="0.25">
      <c r="B50" s="84"/>
      <c r="E50" s="1"/>
    </row>
    <row r="51" spans="2:5" x14ac:dyDescent="0.25">
      <c r="B51" s="84"/>
      <c r="E51" s="1"/>
    </row>
    <row r="52" spans="2:5" x14ac:dyDescent="0.25">
      <c r="B52" s="84"/>
      <c r="E52" s="1"/>
    </row>
    <row r="53" spans="2:5" x14ac:dyDescent="0.25">
      <c r="B53" s="84"/>
      <c r="E53" s="1"/>
    </row>
    <row r="54" spans="2:5" x14ac:dyDescent="0.25">
      <c r="B54" s="84"/>
      <c r="E54" s="1"/>
    </row>
    <row r="55" spans="2:5" x14ac:dyDescent="0.25">
      <c r="B55" s="84"/>
      <c r="E55" s="1"/>
    </row>
    <row r="56" spans="2:5" x14ac:dyDescent="0.25">
      <c r="B56" s="84"/>
      <c r="E56" s="1"/>
    </row>
    <row r="57" spans="2:5" x14ac:dyDescent="0.25">
      <c r="B57" s="84"/>
      <c r="E57" s="1"/>
    </row>
    <row r="58" spans="2:5" x14ac:dyDescent="0.25">
      <c r="B58" s="84"/>
      <c r="E58" s="1"/>
    </row>
    <row r="59" spans="2:5" x14ac:dyDescent="0.25">
      <c r="B59" s="84"/>
      <c r="E59" s="1"/>
    </row>
    <row r="60" spans="2:5" x14ac:dyDescent="0.25">
      <c r="B60" s="84"/>
      <c r="E60" s="1"/>
    </row>
    <row r="61" spans="2:5" x14ac:dyDescent="0.25">
      <c r="B61" s="84"/>
      <c r="E61" s="1"/>
    </row>
    <row r="62" spans="2:5" x14ac:dyDescent="0.25">
      <c r="B62" s="84"/>
      <c r="E62" s="1"/>
    </row>
    <row r="63" spans="2:5" x14ac:dyDescent="0.25">
      <c r="B63" s="84"/>
      <c r="E63" s="1"/>
    </row>
    <row r="64" spans="2:5" x14ac:dyDescent="0.25">
      <c r="B64" s="84"/>
      <c r="E64" s="1"/>
    </row>
    <row r="65" spans="2:2" x14ac:dyDescent="0.25">
      <c r="B65" s="84"/>
    </row>
    <row r="66" spans="2:2" x14ac:dyDescent="0.25">
      <c r="B66" s="84"/>
    </row>
    <row r="67" spans="2:2" x14ac:dyDescent="0.25">
      <c r="B67" s="84"/>
    </row>
    <row r="68" spans="2:2" x14ac:dyDescent="0.25">
      <c r="B68" s="84"/>
    </row>
    <row r="69" spans="2:2" x14ac:dyDescent="0.25">
      <c r="B69" s="84"/>
    </row>
    <row r="70" spans="2:2" x14ac:dyDescent="0.25">
      <c r="B70" s="84"/>
    </row>
    <row r="71" spans="2:2" x14ac:dyDescent="0.25">
      <c r="B71" s="84"/>
    </row>
    <row r="72" spans="2:2" x14ac:dyDescent="0.25">
      <c r="B72" s="84"/>
    </row>
    <row r="73" spans="2:2" x14ac:dyDescent="0.25">
      <c r="B73" s="84"/>
    </row>
    <row r="74" spans="2:2" x14ac:dyDescent="0.25">
      <c r="B74" s="84"/>
    </row>
    <row r="75" spans="2:2" x14ac:dyDescent="0.25">
      <c r="B75" s="84"/>
    </row>
    <row r="76" spans="2:2" x14ac:dyDescent="0.25">
      <c r="B76" s="84"/>
    </row>
    <row r="77" spans="2:2" x14ac:dyDescent="0.25">
      <c r="B77" s="84"/>
    </row>
    <row r="78" spans="2:2" x14ac:dyDescent="0.25">
      <c r="B78" s="84"/>
    </row>
    <row r="79" spans="2:2" x14ac:dyDescent="0.25">
      <c r="B79" s="84"/>
    </row>
    <row r="80" spans="2:2" x14ac:dyDescent="0.25">
      <c r="B80" s="84"/>
    </row>
    <row r="81" spans="2:2" x14ac:dyDescent="0.25">
      <c r="B81" s="84"/>
    </row>
    <row r="82" spans="2:2" x14ac:dyDescent="0.25">
      <c r="B82" s="84"/>
    </row>
  </sheetData>
  <conditionalFormatting sqref="C45 E1 E65:E1048576 E10:E11">
    <cfRule type="duplicateValues" dxfId="32" priority="40"/>
  </conditionalFormatting>
  <conditionalFormatting sqref="E43:E1048576 E1:E17 E21:E41">
    <cfRule type="duplicateValues" dxfId="31" priority="3"/>
    <cfRule type="duplicateValues" dxfId="30" priority="5"/>
  </conditionalFormatting>
  <conditionalFormatting sqref="B1:B1048576">
    <cfRule type="duplicateValues" dxfId="29" priority="4"/>
  </conditionalFormatting>
  <conditionalFormatting sqref="E42">
    <cfRule type="duplicateValues" dxfId="28" priority="2"/>
  </conditionalFormatting>
  <conditionalFormatting sqref="E18:E20">
    <cfRule type="duplicateValues" dxfId="27" priority="1"/>
  </conditionalFormatting>
  <dataValidations disablePrompts="1" count="2">
    <dataValidation type="list" allowBlank="1" showInputMessage="1" showErrorMessage="1" sqref="C8">
      <formula1>$WVN$4:$WVN$6</formula1>
    </dataValidation>
    <dataValidation type="list" allowBlank="1" showErrorMessage="1" prompt="_x000a_" sqref="C7">
      <formula1>$WVO$4:$WVO$7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R97"/>
  <sheetViews>
    <sheetView tabSelected="1" topLeftCell="JW61" zoomScale="85" zoomScaleNormal="85" workbookViewId="0">
      <selection activeCell="KB95" sqref="KB95"/>
    </sheetView>
  </sheetViews>
  <sheetFormatPr defaultRowHeight="15" x14ac:dyDescent="0.25"/>
  <cols>
    <col min="1" max="1" width="1.42578125" style="2" customWidth="1"/>
    <col min="2" max="2" width="41.28515625" style="1" bestFit="1" customWidth="1"/>
    <col min="3" max="3" width="47.140625" style="1" customWidth="1"/>
    <col min="4" max="4" width="47.140625" style="75" customWidth="1"/>
    <col min="5" max="5" width="40.140625" style="75" customWidth="1"/>
    <col min="6" max="6" width="16.5703125" bestFit="1" customWidth="1"/>
    <col min="7" max="7" width="10.7109375" customWidth="1"/>
  </cols>
  <sheetData>
    <row r="1" spans="2:312 16163:16164" s="2" customFormat="1" ht="15.75" thickBot="1" x14ac:dyDescent="0.3">
      <c r="B1" s="16"/>
      <c r="C1" s="16"/>
      <c r="D1" s="61"/>
      <c r="E1" s="76"/>
      <c r="F1" s="24"/>
      <c r="G1" s="24"/>
    </row>
    <row r="2" spans="2:312 16163:16164" s="2" customFormat="1" x14ac:dyDescent="0.25">
      <c r="B2" s="18" t="s">
        <v>15</v>
      </c>
      <c r="C2" s="19" t="s">
        <v>16</v>
      </c>
      <c r="D2" s="20" t="s">
        <v>17</v>
      </c>
      <c r="E2" s="66"/>
    </row>
    <row r="3" spans="2:312 16163:16164" s="2" customFormat="1" x14ac:dyDescent="0.25">
      <c r="B3" s="18" t="s">
        <v>18</v>
      </c>
      <c r="C3" s="21" t="s">
        <v>19</v>
      </c>
      <c r="D3" s="20" t="s">
        <v>20</v>
      </c>
      <c r="E3" s="66"/>
    </row>
    <row r="4" spans="2:312 16163:16164" s="2" customFormat="1" x14ac:dyDescent="0.25">
      <c r="B4" s="8" t="s">
        <v>0</v>
      </c>
      <c r="C4" s="62" t="s">
        <v>341</v>
      </c>
      <c r="D4" s="63" t="s">
        <v>13</v>
      </c>
      <c r="E4" s="66"/>
      <c r="WWQ4" s="3" t="s">
        <v>9</v>
      </c>
      <c r="WWR4" s="3">
        <v>0</v>
      </c>
    </row>
    <row r="5" spans="2:312 16163:16164" s="2" customFormat="1" x14ac:dyDescent="0.25">
      <c r="B5" s="8" t="s">
        <v>1</v>
      </c>
      <c r="C5" s="64" t="s">
        <v>23</v>
      </c>
      <c r="D5" s="63" t="s">
        <v>11</v>
      </c>
      <c r="E5" s="66"/>
      <c r="WWQ5" s="3" t="s">
        <v>8</v>
      </c>
      <c r="WWR5" s="3">
        <v>3</v>
      </c>
    </row>
    <row r="6" spans="2:312 16163:16164" s="2" customFormat="1" ht="15.75" thickBot="1" x14ac:dyDescent="0.3">
      <c r="B6" s="8" t="s">
        <v>2</v>
      </c>
      <c r="C6" s="62" t="s">
        <v>14</v>
      </c>
      <c r="D6" s="63" t="s">
        <v>12</v>
      </c>
      <c r="E6" s="66"/>
      <c r="WWQ6" s="3" t="s">
        <v>4</v>
      </c>
      <c r="WWR6" s="3">
        <v>6</v>
      </c>
    </row>
    <row r="7" spans="2:312 16163:16164" s="2" customFormat="1" x14ac:dyDescent="0.25">
      <c r="B7" s="5" t="s">
        <v>5</v>
      </c>
      <c r="C7" s="6">
        <v>0</v>
      </c>
      <c r="D7" s="7" t="str">
        <f>"Scale = "&amp;IF(C7=0,"Unit",(IF(C7=3,"Thousand",(IF(C7=6,"Million",(IF(C7=9,"Billion")))))))</f>
        <v>Scale = Unit</v>
      </c>
      <c r="E7" s="66"/>
      <c r="WWQ7" s="3"/>
      <c r="WWR7" s="3">
        <v>9</v>
      </c>
    </row>
    <row r="8" spans="2:312 16163:16164" s="2" customFormat="1" x14ac:dyDescent="0.25">
      <c r="B8" s="8" t="s">
        <v>3</v>
      </c>
      <c r="C8" s="62" t="s">
        <v>9</v>
      </c>
      <c r="D8" s="10" t="str">
        <f>"Frequency = "&amp;IF(C8="A","Annual",IF(C8="Q", "Quarterly", "Monthly"))</f>
        <v>Frequency = Monthly</v>
      </c>
      <c r="E8" s="66"/>
      <c r="WWQ8" s="3"/>
      <c r="WWR8" s="3"/>
    </row>
    <row r="9" spans="2:312 16163:16164" s="2" customFormat="1" ht="15.75" thickBot="1" x14ac:dyDescent="0.3">
      <c r="B9" s="13" t="s">
        <v>10</v>
      </c>
      <c r="C9" s="14"/>
      <c r="D9" s="65" t="s">
        <v>21</v>
      </c>
      <c r="E9" s="66"/>
    </row>
    <row r="10" spans="2:312 16163:16164" s="2" customFormat="1" x14ac:dyDescent="0.25">
      <c r="B10" s="4"/>
      <c r="C10" s="66"/>
      <c r="D10" s="66"/>
      <c r="E10" s="66"/>
    </row>
    <row r="11" spans="2:312 16163:16164" x14ac:dyDescent="0.25">
      <c r="B11" s="22" t="s">
        <v>7</v>
      </c>
      <c r="C11" s="67" t="s">
        <v>22</v>
      </c>
      <c r="D11" s="22" t="s">
        <v>342</v>
      </c>
      <c r="E11" s="67" t="s">
        <v>6</v>
      </c>
      <c r="F11" s="41" t="s">
        <v>24</v>
      </c>
      <c r="G11" s="41" t="s">
        <v>25</v>
      </c>
      <c r="H11" s="28" t="s">
        <v>293</v>
      </c>
      <c r="I11" s="28" t="s">
        <v>294</v>
      </c>
      <c r="J11" s="28" t="s">
        <v>295</v>
      </c>
      <c r="K11" s="28" t="s">
        <v>296</v>
      </c>
      <c r="L11" s="28" t="s">
        <v>297</v>
      </c>
      <c r="M11" s="28" t="s">
        <v>298</v>
      </c>
      <c r="N11" s="28" t="s">
        <v>299</v>
      </c>
      <c r="O11" s="28" t="s">
        <v>300</v>
      </c>
      <c r="P11" s="28" t="s">
        <v>301</v>
      </c>
      <c r="Q11" s="28" t="s">
        <v>302</v>
      </c>
      <c r="R11" s="28" t="s">
        <v>303</v>
      </c>
      <c r="S11" s="28" t="s">
        <v>304</v>
      </c>
      <c r="T11" s="28" t="s">
        <v>305</v>
      </c>
      <c r="U11" s="28" t="s">
        <v>306</v>
      </c>
      <c r="V11" s="28" t="s">
        <v>307</v>
      </c>
      <c r="W11" s="28" t="s">
        <v>308</v>
      </c>
      <c r="X11" s="28" t="s">
        <v>309</v>
      </c>
      <c r="Y11" s="28" t="s">
        <v>310</v>
      </c>
      <c r="Z11" s="28" t="s">
        <v>311</v>
      </c>
      <c r="AA11" s="28" t="s">
        <v>312</v>
      </c>
      <c r="AB11" s="28" t="s">
        <v>313</v>
      </c>
      <c r="AC11" s="28" t="s">
        <v>314</v>
      </c>
      <c r="AD11" s="28" t="s">
        <v>315</v>
      </c>
      <c r="AE11" s="28" t="s">
        <v>316</v>
      </c>
      <c r="AF11" s="28" t="s">
        <v>317</v>
      </c>
      <c r="AG11" s="28" t="s">
        <v>318</v>
      </c>
      <c r="AH11" s="28" t="s">
        <v>319</v>
      </c>
      <c r="AI11" s="28" t="s">
        <v>320</v>
      </c>
      <c r="AJ11" s="28" t="s">
        <v>321</v>
      </c>
      <c r="AK11" s="28" t="s">
        <v>322</v>
      </c>
      <c r="AL11" s="28" t="s">
        <v>323</v>
      </c>
      <c r="AM11" s="28" t="s">
        <v>324</v>
      </c>
      <c r="AN11" s="28" t="s">
        <v>325</v>
      </c>
      <c r="AO11" s="28" t="s">
        <v>326</v>
      </c>
      <c r="AP11" s="28" t="s">
        <v>327</v>
      </c>
      <c r="AQ11" s="28" t="s">
        <v>328</v>
      </c>
      <c r="AR11" s="28" t="s">
        <v>126</v>
      </c>
      <c r="AS11" s="28" t="s">
        <v>127</v>
      </c>
      <c r="AT11" s="28" t="s">
        <v>128</v>
      </c>
      <c r="AU11" s="28" t="s">
        <v>129</v>
      </c>
      <c r="AV11" s="28" t="s">
        <v>130</v>
      </c>
      <c r="AW11" s="28" t="s">
        <v>131</v>
      </c>
      <c r="AX11" s="28" t="s">
        <v>132</v>
      </c>
      <c r="AY11" s="28" t="s">
        <v>133</v>
      </c>
      <c r="AZ11" s="28" t="s">
        <v>134</v>
      </c>
      <c r="BA11" s="28" t="s">
        <v>135</v>
      </c>
      <c r="BB11" s="28" t="s">
        <v>136</v>
      </c>
      <c r="BC11" s="28" t="s">
        <v>137</v>
      </c>
      <c r="BD11" s="28" t="s">
        <v>138</v>
      </c>
      <c r="BE11" s="28" t="s">
        <v>139</v>
      </c>
      <c r="BF11" s="28" t="s">
        <v>140</v>
      </c>
      <c r="BG11" s="28" t="s">
        <v>141</v>
      </c>
      <c r="BH11" s="28" t="s">
        <v>142</v>
      </c>
      <c r="BI11" s="28" t="s">
        <v>143</v>
      </c>
      <c r="BJ11" s="28" t="s">
        <v>144</v>
      </c>
      <c r="BK11" s="28" t="s">
        <v>145</v>
      </c>
      <c r="BL11" s="28" t="s">
        <v>146</v>
      </c>
      <c r="BM11" s="28" t="s">
        <v>147</v>
      </c>
      <c r="BN11" s="28" t="s">
        <v>148</v>
      </c>
      <c r="BO11" s="28" t="s">
        <v>149</v>
      </c>
      <c r="BP11" s="28" t="s">
        <v>150</v>
      </c>
      <c r="BQ11" s="28" t="s">
        <v>151</v>
      </c>
      <c r="BR11" s="28" t="s">
        <v>152</v>
      </c>
      <c r="BS11" s="28" t="s">
        <v>153</v>
      </c>
      <c r="BT11" s="28" t="s">
        <v>154</v>
      </c>
      <c r="BU11" s="28" t="s">
        <v>155</v>
      </c>
      <c r="BV11" s="28" t="s">
        <v>156</v>
      </c>
      <c r="BW11" s="28" t="s">
        <v>157</v>
      </c>
      <c r="BX11" s="28" t="s">
        <v>158</v>
      </c>
      <c r="BY11" s="28" t="s">
        <v>159</v>
      </c>
      <c r="BZ11" s="28" t="s">
        <v>160</v>
      </c>
      <c r="CA11" s="28" t="s">
        <v>161</v>
      </c>
      <c r="CB11" s="28" t="s">
        <v>162</v>
      </c>
      <c r="CC11" s="28" t="s">
        <v>163</v>
      </c>
      <c r="CD11" s="28" t="s">
        <v>164</v>
      </c>
      <c r="CE11" s="28" t="s">
        <v>165</v>
      </c>
      <c r="CF11" s="28" t="s">
        <v>166</v>
      </c>
      <c r="CG11" s="28" t="s">
        <v>167</v>
      </c>
      <c r="CH11" s="28" t="s">
        <v>168</v>
      </c>
      <c r="CI11" s="28" t="s">
        <v>169</v>
      </c>
      <c r="CJ11" s="28" t="s">
        <v>170</v>
      </c>
      <c r="CK11" s="28" t="s">
        <v>171</v>
      </c>
      <c r="CL11" s="28" t="s">
        <v>172</v>
      </c>
      <c r="CM11" s="28" t="s">
        <v>173</v>
      </c>
      <c r="CN11" s="28" t="s">
        <v>174</v>
      </c>
      <c r="CO11" s="28" t="s">
        <v>175</v>
      </c>
      <c r="CP11" s="28" t="s">
        <v>176</v>
      </c>
      <c r="CQ11" s="28" t="s">
        <v>177</v>
      </c>
      <c r="CR11" s="28" t="s">
        <v>178</v>
      </c>
      <c r="CS11" s="28" t="s">
        <v>179</v>
      </c>
      <c r="CT11" s="28" t="s">
        <v>180</v>
      </c>
      <c r="CU11" s="28" t="s">
        <v>181</v>
      </c>
      <c r="CV11" s="28" t="s">
        <v>182</v>
      </c>
      <c r="CW11" s="28" t="s">
        <v>183</v>
      </c>
      <c r="CX11" s="28" t="s">
        <v>184</v>
      </c>
      <c r="CY11" s="28" t="s">
        <v>185</v>
      </c>
      <c r="CZ11" s="28" t="s">
        <v>186</v>
      </c>
      <c r="DA11" s="28" t="s">
        <v>187</v>
      </c>
      <c r="DB11" s="28" t="s">
        <v>188</v>
      </c>
      <c r="DC11" s="28" t="s">
        <v>189</v>
      </c>
      <c r="DD11" s="28" t="s">
        <v>190</v>
      </c>
      <c r="DE11" s="28" t="s">
        <v>191</v>
      </c>
      <c r="DF11" s="28" t="s">
        <v>192</v>
      </c>
      <c r="DG11" s="28" t="s">
        <v>193</v>
      </c>
      <c r="DH11" s="28" t="s">
        <v>194</v>
      </c>
      <c r="DI11" s="28" t="s">
        <v>195</v>
      </c>
      <c r="DJ11" s="28" t="s">
        <v>196</v>
      </c>
      <c r="DK11" s="28" t="s">
        <v>197</v>
      </c>
      <c r="DL11" s="28" t="s">
        <v>198</v>
      </c>
      <c r="DM11" s="28" t="s">
        <v>199</v>
      </c>
      <c r="DN11" s="28" t="s">
        <v>200</v>
      </c>
      <c r="DO11" s="28" t="s">
        <v>201</v>
      </c>
      <c r="DP11" s="28" t="s">
        <v>202</v>
      </c>
      <c r="DQ11" s="28" t="s">
        <v>203</v>
      </c>
      <c r="DR11" s="28" t="s">
        <v>204</v>
      </c>
      <c r="DS11" s="28" t="s">
        <v>205</v>
      </c>
      <c r="DT11" s="28" t="s">
        <v>206</v>
      </c>
      <c r="DU11" s="28" t="s">
        <v>207</v>
      </c>
      <c r="DV11" s="28" t="s">
        <v>208</v>
      </c>
      <c r="DW11" s="28" t="s">
        <v>209</v>
      </c>
      <c r="DX11" s="28" t="s">
        <v>26</v>
      </c>
      <c r="DY11" s="28" t="s">
        <v>27</v>
      </c>
      <c r="DZ11" s="28" t="s">
        <v>28</v>
      </c>
      <c r="EA11" s="28" t="s">
        <v>29</v>
      </c>
      <c r="EB11" s="28" t="s">
        <v>30</v>
      </c>
      <c r="EC11" s="28" t="s">
        <v>31</v>
      </c>
      <c r="ED11" s="28" t="s">
        <v>32</v>
      </c>
      <c r="EE11" s="28" t="s">
        <v>33</v>
      </c>
      <c r="EF11" s="28" t="s">
        <v>34</v>
      </c>
      <c r="EG11" s="28" t="s">
        <v>35</v>
      </c>
      <c r="EH11" s="28" t="s">
        <v>36</v>
      </c>
      <c r="EI11" s="28" t="s">
        <v>37</v>
      </c>
      <c r="EJ11" s="28" t="s">
        <v>38</v>
      </c>
      <c r="EK11" s="28" t="s">
        <v>39</v>
      </c>
      <c r="EL11" s="28" t="s">
        <v>40</v>
      </c>
      <c r="EM11" s="28" t="s">
        <v>41</v>
      </c>
      <c r="EN11" s="28" t="s">
        <v>42</v>
      </c>
      <c r="EO11" s="28" t="s">
        <v>43</v>
      </c>
      <c r="EP11" s="28" t="s">
        <v>44</v>
      </c>
      <c r="EQ11" s="28" t="s">
        <v>45</v>
      </c>
      <c r="ER11" s="28" t="s">
        <v>46</v>
      </c>
      <c r="ES11" s="28" t="s">
        <v>47</v>
      </c>
      <c r="ET11" s="28" t="s">
        <v>48</v>
      </c>
      <c r="EU11" s="28" t="s">
        <v>49</v>
      </c>
      <c r="EV11" s="28" t="s">
        <v>50</v>
      </c>
      <c r="EW11" s="28" t="s">
        <v>51</v>
      </c>
      <c r="EX11" s="28" t="s">
        <v>52</v>
      </c>
      <c r="EY11" s="28" t="s">
        <v>53</v>
      </c>
      <c r="EZ11" s="28" t="s">
        <v>54</v>
      </c>
      <c r="FA11" s="28" t="s">
        <v>55</v>
      </c>
      <c r="FB11" s="28" t="s">
        <v>56</v>
      </c>
      <c r="FC11" s="28" t="s">
        <v>57</v>
      </c>
      <c r="FD11" s="28" t="s">
        <v>58</v>
      </c>
      <c r="FE11" s="28" t="s">
        <v>59</v>
      </c>
      <c r="FF11" s="28" t="s">
        <v>60</v>
      </c>
      <c r="FG11" s="28" t="s">
        <v>61</v>
      </c>
      <c r="FH11" s="28" t="s">
        <v>62</v>
      </c>
      <c r="FI11" s="28" t="s">
        <v>63</v>
      </c>
      <c r="FJ11" s="28" t="s">
        <v>64</v>
      </c>
      <c r="FK11" s="28" t="s">
        <v>65</v>
      </c>
      <c r="FL11" s="28" t="s">
        <v>66</v>
      </c>
      <c r="FM11" s="28" t="s">
        <v>67</v>
      </c>
      <c r="FN11" s="28" t="s">
        <v>68</v>
      </c>
      <c r="FO11" s="28" t="s">
        <v>69</v>
      </c>
      <c r="FP11" s="28" t="s">
        <v>70</v>
      </c>
      <c r="FQ11" s="28" t="s">
        <v>71</v>
      </c>
      <c r="FR11" s="28" t="s">
        <v>72</v>
      </c>
      <c r="FS11" s="28" t="s">
        <v>73</v>
      </c>
      <c r="FT11" s="28" t="s">
        <v>74</v>
      </c>
      <c r="FU11" s="28" t="s">
        <v>75</v>
      </c>
      <c r="FV11" s="28" t="s">
        <v>76</v>
      </c>
      <c r="FW11" s="28" t="s">
        <v>77</v>
      </c>
      <c r="FX11" s="28" t="s">
        <v>78</v>
      </c>
      <c r="FY11" s="28" t="s">
        <v>79</v>
      </c>
      <c r="FZ11" s="28" t="s">
        <v>80</v>
      </c>
      <c r="GA11" s="28" t="s">
        <v>81</v>
      </c>
      <c r="GB11" s="28" t="s">
        <v>82</v>
      </c>
      <c r="GC11" s="28" t="s">
        <v>83</v>
      </c>
      <c r="GD11" s="28" t="s">
        <v>84</v>
      </c>
      <c r="GE11" s="28" t="s">
        <v>85</v>
      </c>
      <c r="GF11" s="28" t="s">
        <v>86</v>
      </c>
      <c r="GG11" s="28" t="s">
        <v>87</v>
      </c>
      <c r="GH11" s="28" t="s">
        <v>88</v>
      </c>
      <c r="GI11" s="28" t="s">
        <v>89</v>
      </c>
      <c r="GJ11" s="28" t="s">
        <v>90</v>
      </c>
      <c r="GK11" s="28" t="s">
        <v>91</v>
      </c>
      <c r="GL11" s="28" t="s">
        <v>92</v>
      </c>
      <c r="GM11" s="28" t="s">
        <v>93</v>
      </c>
      <c r="GN11" s="28" t="s">
        <v>94</v>
      </c>
      <c r="GO11" s="28" t="s">
        <v>95</v>
      </c>
      <c r="GP11" s="28" t="s">
        <v>96</v>
      </c>
      <c r="GQ11" s="28" t="s">
        <v>97</v>
      </c>
      <c r="GR11" s="28" t="s">
        <v>98</v>
      </c>
      <c r="GS11" s="28" t="s">
        <v>99</v>
      </c>
      <c r="GT11" s="28" t="s">
        <v>100</v>
      </c>
      <c r="GU11" s="28" t="s">
        <v>101</v>
      </c>
      <c r="GV11" s="28" t="s">
        <v>102</v>
      </c>
      <c r="GW11" s="28" t="s">
        <v>103</v>
      </c>
      <c r="GX11" s="28" t="s">
        <v>104</v>
      </c>
      <c r="GY11" s="28" t="s">
        <v>105</v>
      </c>
      <c r="GZ11" s="28" t="s">
        <v>106</v>
      </c>
      <c r="HA11" s="28" t="s">
        <v>107</v>
      </c>
      <c r="HB11" s="28" t="s">
        <v>108</v>
      </c>
      <c r="HC11" s="28" t="s">
        <v>109</v>
      </c>
      <c r="HD11" s="28" t="s">
        <v>110</v>
      </c>
      <c r="HE11" s="28" t="s">
        <v>111</v>
      </c>
      <c r="HF11" s="28" t="s">
        <v>112</v>
      </c>
      <c r="HG11" s="28" t="s">
        <v>113</v>
      </c>
      <c r="HH11" s="28" t="s">
        <v>114</v>
      </c>
      <c r="HI11" s="28" t="s">
        <v>115</v>
      </c>
      <c r="HJ11" s="28" t="s">
        <v>116</v>
      </c>
      <c r="HK11" s="28" t="s">
        <v>117</v>
      </c>
      <c r="HL11" s="28" t="s">
        <v>118</v>
      </c>
      <c r="HM11" s="28" t="s">
        <v>119</v>
      </c>
      <c r="HN11" s="28" t="s">
        <v>120</v>
      </c>
      <c r="HO11" s="28" t="s">
        <v>121</v>
      </c>
      <c r="HP11" s="28" t="s">
        <v>122</v>
      </c>
      <c r="HQ11" s="28" t="s">
        <v>123</v>
      </c>
      <c r="HR11" s="28" t="s">
        <v>124</v>
      </c>
      <c r="HS11" s="28" t="s">
        <v>210</v>
      </c>
      <c r="HT11" s="28" t="s">
        <v>211</v>
      </c>
      <c r="HU11" s="28" t="s">
        <v>212</v>
      </c>
      <c r="HV11" s="28" t="s">
        <v>213</v>
      </c>
      <c r="HW11" s="28" t="s">
        <v>214</v>
      </c>
      <c r="HX11" s="28" t="s">
        <v>215</v>
      </c>
      <c r="HY11" s="28" t="s">
        <v>216</v>
      </c>
      <c r="HZ11" s="28" t="s">
        <v>217</v>
      </c>
      <c r="IA11" s="28" t="s">
        <v>218</v>
      </c>
      <c r="IB11" s="28" t="s">
        <v>476</v>
      </c>
      <c r="IC11" s="28" t="s">
        <v>477</v>
      </c>
      <c r="ID11" s="28" t="s">
        <v>478</v>
      </c>
      <c r="IE11" s="28" t="s">
        <v>479</v>
      </c>
      <c r="IF11" s="28" t="s">
        <v>480</v>
      </c>
      <c r="IG11" s="28" t="s">
        <v>481</v>
      </c>
      <c r="IH11" s="28" t="s">
        <v>482</v>
      </c>
      <c r="II11" s="28" t="s">
        <v>483</v>
      </c>
      <c r="IJ11" s="28" t="s">
        <v>484</v>
      </c>
      <c r="IK11" s="28" t="s">
        <v>485</v>
      </c>
      <c r="IL11" s="28" t="s">
        <v>486</v>
      </c>
      <c r="IM11" s="28" t="s">
        <v>487</v>
      </c>
      <c r="IN11" s="28" t="s">
        <v>488</v>
      </c>
      <c r="IO11" s="28" t="s">
        <v>489</v>
      </c>
      <c r="IP11" s="28" t="s">
        <v>490</v>
      </c>
      <c r="IQ11" s="28" t="s">
        <v>491</v>
      </c>
      <c r="IR11" s="28" t="s">
        <v>492</v>
      </c>
      <c r="IS11" s="28" t="s">
        <v>493</v>
      </c>
      <c r="IT11" s="28" t="s">
        <v>494</v>
      </c>
      <c r="IU11" s="28" t="s">
        <v>495</v>
      </c>
      <c r="IV11" s="28" t="s">
        <v>497</v>
      </c>
      <c r="IW11" s="28" t="s">
        <v>498</v>
      </c>
      <c r="IX11" s="28" t="s">
        <v>499</v>
      </c>
      <c r="IY11" s="28" t="s">
        <v>500</v>
      </c>
      <c r="IZ11" s="28" t="s">
        <v>501</v>
      </c>
      <c r="JA11" s="28" t="s">
        <v>502</v>
      </c>
      <c r="JB11" s="28" t="s">
        <v>503</v>
      </c>
      <c r="JC11" s="28" t="s">
        <v>504</v>
      </c>
      <c r="JD11" s="28" t="s">
        <v>505</v>
      </c>
      <c r="JE11" s="28" t="s">
        <v>599</v>
      </c>
      <c r="JF11" s="28" t="s">
        <v>600</v>
      </c>
      <c r="JG11" s="28" t="s">
        <v>601</v>
      </c>
      <c r="JH11" s="28" t="s">
        <v>602</v>
      </c>
      <c r="JI11" s="28" t="s">
        <v>603</v>
      </c>
      <c r="JJ11" s="28" t="s">
        <v>604</v>
      </c>
      <c r="JK11" s="28" t="s">
        <v>605</v>
      </c>
      <c r="JL11" s="28" t="s">
        <v>606</v>
      </c>
      <c r="JM11" s="28" t="s">
        <v>607</v>
      </c>
      <c r="JN11" s="28" t="s">
        <v>608</v>
      </c>
      <c r="JO11" s="28" t="s">
        <v>609</v>
      </c>
      <c r="JP11" s="28" t="s">
        <v>610</v>
      </c>
      <c r="JQ11" s="28" t="s">
        <v>611</v>
      </c>
      <c r="JR11" s="28" t="s">
        <v>612</v>
      </c>
      <c r="JS11" s="28" t="s">
        <v>613</v>
      </c>
      <c r="JT11" s="28" t="s">
        <v>614</v>
      </c>
      <c r="JU11" s="28" t="s">
        <v>615</v>
      </c>
      <c r="JV11" s="28" t="s">
        <v>616</v>
      </c>
      <c r="JW11" s="28" t="s">
        <v>617</v>
      </c>
      <c r="JX11" s="28" t="s">
        <v>618</v>
      </c>
      <c r="JY11" s="28" t="s">
        <v>619</v>
      </c>
      <c r="JZ11" s="28" t="s">
        <v>620</v>
      </c>
      <c r="KA11" s="28" t="s">
        <v>621</v>
      </c>
      <c r="KB11" s="28" t="s">
        <v>622</v>
      </c>
      <c r="KC11" s="28" t="s">
        <v>623</v>
      </c>
      <c r="KD11" s="28" t="s">
        <v>624</v>
      </c>
      <c r="KE11" s="28" t="s">
        <v>625</v>
      </c>
      <c r="KF11" s="28" t="s">
        <v>626</v>
      </c>
      <c r="KG11" s="28" t="s">
        <v>627</v>
      </c>
      <c r="KH11" s="28" t="s">
        <v>628</v>
      </c>
      <c r="KI11" s="28" t="s">
        <v>629</v>
      </c>
      <c r="KJ11" s="28" t="s">
        <v>630</v>
      </c>
      <c r="KK11" s="28" t="s">
        <v>631</v>
      </c>
      <c r="KL11" s="28" t="s">
        <v>632</v>
      </c>
      <c r="KM11" s="28" t="s">
        <v>633</v>
      </c>
      <c r="KN11" s="28" t="s">
        <v>634</v>
      </c>
      <c r="KO11" s="28" t="s">
        <v>635</v>
      </c>
      <c r="KP11" s="28" t="s">
        <v>636</v>
      </c>
      <c r="KQ11" s="28" t="s">
        <v>637</v>
      </c>
      <c r="KR11" s="28" t="s">
        <v>638</v>
      </c>
      <c r="KS11" s="28" t="s">
        <v>639</v>
      </c>
      <c r="KT11" s="28" t="s">
        <v>640</v>
      </c>
      <c r="KU11" s="28" t="s">
        <v>641</v>
      </c>
      <c r="KV11" s="28" t="s">
        <v>642</v>
      </c>
      <c r="KW11" s="28" t="s">
        <v>643</v>
      </c>
      <c r="KX11" s="28" t="s">
        <v>644</v>
      </c>
      <c r="KY11" s="28" t="s">
        <v>645</v>
      </c>
      <c r="KZ11" s="28" t="s">
        <v>646</v>
      </c>
    </row>
    <row r="12" spans="2:312 16163:16164" s="42" customFormat="1" ht="14.25" x14ac:dyDescent="0.25">
      <c r="C12" s="43" t="s">
        <v>292</v>
      </c>
      <c r="D12" s="43"/>
      <c r="E12" s="43"/>
      <c r="F12" s="44"/>
      <c r="G12" s="44"/>
      <c r="H12" s="44"/>
    </row>
    <row r="13" spans="2:312 16163:16164" s="45" customFormat="1" ht="14.25" x14ac:dyDescent="0.25">
      <c r="B13" s="78"/>
      <c r="C13" s="48" t="s">
        <v>329</v>
      </c>
      <c r="D13" s="48" t="s">
        <v>377</v>
      </c>
      <c r="E13" s="49"/>
      <c r="F13" s="49"/>
      <c r="G13" s="49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</row>
    <row r="14" spans="2:312 16163:16164" s="45" customFormat="1" ht="14.25" x14ac:dyDescent="0.25">
      <c r="B14" s="78"/>
      <c r="C14" s="68" t="s">
        <v>330</v>
      </c>
      <c r="D14" s="68" t="s">
        <v>378</v>
      </c>
      <c r="E14" s="68"/>
      <c r="F14" s="51"/>
      <c r="G14" s="51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</row>
    <row r="15" spans="2:312 16163:16164" s="45" customFormat="1" ht="14.25" x14ac:dyDescent="0.25">
      <c r="B15" s="79" t="s">
        <v>374</v>
      </c>
      <c r="C15" s="69" t="s">
        <v>331</v>
      </c>
      <c r="D15" s="69" t="s">
        <v>379</v>
      </c>
      <c r="E15" s="70" t="s">
        <v>374</v>
      </c>
      <c r="F15" s="54" t="s">
        <v>372</v>
      </c>
      <c r="G15" s="54" t="s">
        <v>373</v>
      </c>
      <c r="H15" s="52">
        <v>2224</v>
      </c>
      <c r="I15" s="52">
        <v>2242</v>
      </c>
      <c r="J15" s="52">
        <v>2255</v>
      </c>
      <c r="K15" s="52">
        <v>2258</v>
      </c>
      <c r="L15" s="52">
        <v>2251</v>
      </c>
      <c r="M15" s="52">
        <v>2254</v>
      </c>
      <c r="N15" s="52">
        <v>2227</v>
      </c>
      <c r="O15" s="52">
        <v>2234</v>
      </c>
      <c r="P15" s="52">
        <v>2239</v>
      </c>
      <c r="Q15" s="52">
        <v>2239</v>
      </c>
      <c r="R15" s="52">
        <v>2233</v>
      </c>
      <c r="S15" s="52">
        <v>2228</v>
      </c>
      <c r="T15" s="52">
        <v>2221</v>
      </c>
      <c r="U15" s="52">
        <v>2226</v>
      </c>
      <c r="V15" s="52">
        <v>2242</v>
      </c>
      <c r="W15" s="52">
        <v>2256</v>
      </c>
      <c r="X15" s="52">
        <v>2267</v>
      </c>
      <c r="Y15" s="52">
        <v>2265</v>
      </c>
      <c r="Z15" s="52">
        <v>2245</v>
      </c>
      <c r="AA15" s="52">
        <v>2253</v>
      </c>
      <c r="AB15" s="52">
        <v>2269</v>
      </c>
      <c r="AC15" s="52">
        <v>2278</v>
      </c>
      <c r="AD15" s="52">
        <v>2283</v>
      </c>
      <c r="AE15" s="52">
        <v>2264</v>
      </c>
      <c r="AF15" s="52">
        <v>2264</v>
      </c>
      <c r="AG15" s="52">
        <v>2267</v>
      </c>
      <c r="AH15" s="52">
        <v>2275</v>
      </c>
      <c r="AI15" s="52">
        <v>2263</v>
      </c>
      <c r="AJ15" s="52">
        <v>2272</v>
      </c>
      <c r="AK15" s="52">
        <v>2284</v>
      </c>
      <c r="AL15" s="52">
        <v>2273</v>
      </c>
      <c r="AM15" s="52">
        <v>2282</v>
      </c>
      <c r="AN15" s="52">
        <v>2277</v>
      </c>
      <c r="AO15" s="52">
        <v>2279</v>
      </c>
      <c r="AP15" s="52">
        <v>2273</v>
      </c>
      <c r="AQ15" s="52">
        <v>2230</v>
      </c>
      <c r="AR15" s="52">
        <v>2180</v>
      </c>
      <c r="AS15" s="52">
        <v>2194</v>
      </c>
      <c r="AT15" s="52">
        <v>2213</v>
      </c>
      <c r="AU15" s="52">
        <v>2215</v>
      </c>
      <c r="AV15" s="52">
        <v>2219</v>
      </c>
      <c r="AW15" s="52">
        <v>2212</v>
      </c>
      <c r="AX15" s="52">
        <v>2204</v>
      </c>
      <c r="AY15" s="52">
        <v>2210</v>
      </c>
      <c r="AZ15" s="52">
        <v>2207</v>
      </c>
      <c r="BA15" s="52">
        <v>2210</v>
      </c>
      <c r="BB15" s="52">
        <v>2218</v>
      </c>
      <c r="BC15" s="52">
        <v>2204</v>
      </c>
      <c r="BD15" s="52">
        <v>2197</v>
      </c>
      <c r="BE15" s="52">
        <v>2197</v>
      </c>
      <c r="BF15" s="52">
        <v>2205</v>
      </c>
      <c r="BG15" s="52">
        <v>2212</v>
      </c>
      <c r="BH15" s="52">
        <v>2200</v>
      </c>
      <c r="BI15" s="52">
        <v>2194</v>
      </c>
      <c r="BJ15" s="52">
        <v>2200</v>
      </c>
      <c r="BK15" s="52">
        <v>2188</v>
      </c>
      <c r="BL15" s="52">
        <v>2188</v>
      </c>
      <c r="BM15" s="52">
        <v>2183</v>
      </c>
      <c r="BN15" s="52">
        <v>2181</v>
      </c>
      <c r="BO15" s="52">
        <v>2179</v>
      </c>
      <c r="BP15" s="52">
        <v>2128</v>
      </c>
      <c r="BQ15" s="52">
        <v>2118</v>
      </c>
      <c r="BR15" s="52">
        <v>2120</v>
      </c>
      <c r="BS15" s="52">
        <v>2123</v>
      </c>
      <c r="BT15" s="52">
        <v>2105</v>
      </c>
      <c r="BU15" s="52">
        <v>2092</v>
      </c>
      <c r="BV15" s="52">
        <v>2089</v>
      </c>
      <c r="BW15" s="52">
        <v>2094</v>
      </c>
      <c r="BX15" s="52">
        <v>2086</v>
      </c>
      <c r="BY15" s="52">
        <v>2084</v>
      </c>
      <c r="BZ15" s="52">
        <v>2098</v>
      </c>
      <c r="CA15" s="52">
        <v>2081</v>
      </c>
      <c r="CB15" s="52">
        <v>2063</v>
      </c>
      <c r="CC15" s="52">
        <v>2068</v>
      </c>
      <c r="CD15" s="52">
        <v>2078</v>
      </c>
      <c r="CE15" s="52">
        <v>2075</v>
      </c>
      <c r="CF15" s="52">
        <v>2078</v>
      </c>
      <c r="CG15" s="52">
        <v>2080</v>
      </c>
      <c r="CH15" s="52">
        <v>2084</v>
      </c>
      <c r="CI15" s="52">
        <v>2085</v>
      </c>
      <c r="CJ15" s="52">
        <v>2081</v>
      </c>
      <c r="CK15" s="52">
        <v>2078</v>
      </c>
      <c r="CL15" s="52">
        <v>2071</v>
      </c>
      <c r="CM15" s="52">
        <v>2056</v>
      </c>
      <c r="CN15" s="52">
        <v>2063</v>
      </c>
      <c r="CO15" s="52">
        <v>2059</v>
      </c>
      <c r="CP15" s="52">
        <v>2053</v>
      </c>
      <c r="CQ15" s="52">
        <v>2052</v>
      </c>
      <c r="CR15" s="52">
        <v>2054</v>
      </c>
      <c r="CS15" s="52">
        <v>2053</v>
      </c>
      <c r="CT15" s="52">
        <v>2050</v>
      </c>
      <c r="CU15" s="52">
        <v>2048</v>
      </c>
      <c r="CV15" s="52">
        <v>2048</v>
      </c>
      <c r="CW15" s="52">
        <v>2044</v>
      </c>
      <c r="CX15" s="52">
        <v>2048</v>
      </c>
      <c r="CY15" s="52">
        <v>2030</v>
      </c>
      <c r="CZ15" s="52">
        <v>2017</v>
      </c>
      <c r="DA15" s="52">
        <v>2007</v>
      </c>
      <c r="DB15" s="52">
        <v>1998</v>
      </c>
      <c r="DC15" s="52">
        <v>2005</v>
      </c>
      <c r="DD15" s="52">
        <v>2009</v>
      </c>
      <c r="DE15" s="52">
        <v>2002</v>
      </c>
      <c r="DF15" s="52">
        <v>1998</v>
      </c>
      <c r="DG15" s="52">
        <v>1994</v>
      </c>
      <c r="DH15" s="52">
        <v>1991</v>
      </c>
      <c r="DI15" s="52">
        <v>1991</v>
      </c>
      <c r="DJ15" s="52">
        <v>1991</v>
      </c>
      <c r="DK15" s="52">
        <v>1978</v>
      </c>
      <c r="DL15" s="52">
        <v>1973</v>
      </c>
      <c r="DM15" s="52">
        <v>1960</v>
      </c>
      <c r="DN15" s="52">
        <v>1956</v>
      </c>
      <c r="DO15" s="52">
        <v>1951</v>
      </c>
      <c r="DP15" s="52">
        <v>1950</v>
      </c>
      <c r="DQ15" s="52">
        <v>1941</v>
      </c>
      <c r="DR15" s="52">
        <v>1942</v>
      </c>
      <c r="DS15" s="52">
        <v>1943</v>
      </c>
      <c r="DT15" s="52">
        <v>1945</v>
      </c>
      <c r="DU15" s="52">
        <v>1945</v>
      </c>
      <c r="DV15" s="52">
        <v>1946</v>
      </c>
      <c r="DW15" s="52">
        <v>1937</v>
      </c>
      <c r="DX15" s="52">
        <v>1936</v>
      </c>
      <c r="DY15" s="52">
        <v>1942</v>
      </c>
      <c r="DZ15" s="52">
        <v>1942</v>
      </c>
      <c r="EA15" s="52">
        <v>1946</v>
      </c>
      <c r="EB15" s="52">
        <v>1940</v>
      </c>
      <c r="EC15" s="52">
        <v>1942</v>
      </c>
      <c r="ED15" s="52">
        <v>1896</v>
      </c>
      <c r="EE15" s="52">
        <v>1919</v>
      </c>
      <c r="EF15" s="52">
        <v>1931</v>
      </c>
      <c r="EG15" s="52">
        <v>1934</v>
      </c>
      <c r="EH15" s="52">
        <v>1939</v>
      </c>
      <c r="EI15" s="52">
        <v>1932</v>
      </c>
      <c r="EJ15" s="52">
        <v>1927</v>
      </c>
      <c r="EK15" s="52">
        <v>1919</v>
      </c>
      <c r="EL15" s="52">
        <v>1915</v>
      </c>
      <c r="EM15" s="52">
        <v>1919</v>
      </c>
      <c r="EN15" s="52">
        <v>1930</v>
      </c>
      <c r="EO15" s="52">
        <v>1925</v>
      </c>
      <c r="EP15" s="52">
        <v>1912</v>
      </c>
      <c r="EQ15" s="52">
        <v>1917</v>
      </c>
      <c r="ER15" s="52">
        <v>1918</v>
      </c>
      <c r="ES15" s="52">
        <v>1907</v>
      </c>
      <c r="ET15" s="52">
        <v>1901</v>
      </c>
      <c r="EU15" s="52">
        <v>1886</v>
      </c>
      <c r="EV15" s="52">
        <v>1886</v>
      </c>
      <c r="EW15" s="52">
        <v>1887</v>
      </c>
      <c r="EX15" s="52">
        <v>1891</v>
      </c>
      <c r="EY15" s="52">
        <v>1889</v>
      </c>
      <c r="EZ15" s="52">
        <v>1891</v>
      </c>
      <c r="FA15" s="52">
        <v>1888</v>
      </c>
      <c r="FB15" s="52">
        <v>1889</v>
      </c>
      <c r="FC15" s="52">
        <v>1892</v>
      </c>
      <c r="FD15" s="52">
        <v>1886</v>
      </c>
      <c r="FE15" s="52">
        <v>1893</v>
      </c>
      <c r="FF15" s="52">
        <v>1895</v>
      </c>
      <c r="FG15" s="52">
        <v>1887</v>
      </c>
      <c r="FH15" s="52">
        <v>1892</v>
      </c>
      <c r="FI15" s="52">
        <v>1889</v>
      </c>
      <c r="FJ15" s="52">
        <v>1890</v>
      </c>
      <c r="FK15" s="52">
        <v>1899</v>
      </c>
      <c r="FL15" s="52">
        <v>1900</v>
      </c>
      <c r="FM15" s="52">
        <v>1911</v>
      </c>
      <c r="FN15" s="52">
        <v>1884</v>
      </c>
      <c r="FO15" s="52">
        <v>1890</v>
      </c>
      <c r="FP15" s="52">
        <v>1892</v>
      </c>
      <c r="FQ15" s="52">
        <v>1899</v>
      </c>
      <c r="FR15" s="52">
        <v>1903</v>
      </c>
      <c r="FS15" s="52">
        <v>1849</v>
      </c>
      <c r="FT15" s="52">
        <v>1871</v>
      </c>
      <c r="FU15" s="52">
        <v>1883</v>
      </c>
      <c r="FV15" s="52">
        <v>1856</v>
      </c>
      <c r="FW15" s="52">
        <v>1876</v>
      </c>
      <c r="FX15" s="52">
        <v>1884</v>
      </c>
      <c r="FY15" s="52">
        <v>1891</v>
      </c>
      <c r="FZ15" s="52">
        <v>1876</v>
      </c>
      <c r="GA15" s="52">
        <v>1878</v>
      </c>
      <c r="GB15" s="52">
        <v>1872</v>
      </c>
      <c r="GC15" s="52">
        <v>1866</v>
      </c>
      <c r="GD15" s="52">
        <v>1859</v>
      </c>
      <c r="GE15" s="52">
        <v>1823</v>
      </c>
      <c r="GF15" s="52">
        <v>1841</v>
      </c>
      <c r="GG15" s="52">
        <v>1832</v>
      </c>
      <c r="GH15" s="52">
        <v>1841</v>
      </c>
      <c r="GI15" s="52">
        <v>1844</v>
      </c>
      <c r="GJ15" s="52">
        <v>1839</v>
      </c>
      <c r="GK15" s="52">
        <v>1843</v>
      </c>
      <c r="GL15" s="52">
        <v>1832</v>
      </c>
      <c r="GM15" s="52">
        <v>1834</v>
      </c>
      <c r="GN15" s="52">
        <v>1829</v>
      </c>
      <c r="GO15" s="52">
        <v>1823</v>
      </c>
      <c r="GP15" s="52">
        <v>1823</v>
      </c>
      <c r="GQ15" s="52">
        <v>1783</v>
      </c>
      <c r="GR15" s="52">
        <v>1801</v>
      </c>
      <c r="GS15" s="52">
        <v>1803</v>
      </c>
      <c r="GT15" s="52">
        <v>1796</v>
      </c>
      <c r="GU15" s="52">
        <v>1800</v>
      </c>
      <c r="GV15" s="52">
        <v>1799</v>
      </c>
      <c r="GW15" s="52">
        <v>1794</v>
      </c>
      <c r="GX15" s="52">
        <v>1783</v>
      </c>
      <c r="GY15" s="52">
        <v>1780</v>
      </c>
      <c r="GZ15" s="52">
        <v>1782</v>
      </c>
      <c r="HA15" s="52">
        <v>1791</v>
      </c>
      <c r="HB15" s="52">
        <v>1788</v>
      </c>
      <c r="HC15" s="52">
        <v>1756</v>
      </c>
      <c r="HD15" s="52">
        <v>1756</v>
      </c>
      <c r="HE15" s="52">
        <v>1775</v>
      </c>
      <c r="HF15" s="52">
        <v>1779</v>
      </c>
      <c r="HG15" s="52">
        <v>1777</v>
      </c>
      <c r="HH15" s="52">
        <v>1770</v>
      </c>
      <c r="HI15" s="52">
        <v>1765</v>
      </c>
      <c r="HJ15" s="52">
        <v>1750</v>
      </c>
      <c r="HK15" s="52">
        <v>1757</v>
      </c>
      <c r="HL15" s="52">
        <v>1750</v>
      </c>
      <c r="HM15" s="52">
        <v>1747</v>
      </c>
      <c r="HN15" s="52">
        <v>1742</v>
      </c>
      <c r="HO15" s="52">
        <v>1698</v>
      </c>
      <c r="HP15" s="45">
        <v>1724</v>
      </c>
      <c r="HQ15" s="45">
        <v>1721</v>
      </c>
      <c r="HR15" s="45">
        <v>1719</v>
      </c>
      <c r="HS15" s="45">
        <v>1715</v>
      </c>
      <c r="HT15" s="45">
        <v>1709</v>
      </c>
      <c r="HU15" s="45">
        <v>1713</v>
      </c>
      <c r="HV15" s="45">
        <v>1715</v>
      </c>
      <c r="HW15" s="45">
        <v>1715</v>
      </c>
      <c r="HX15" s="45">
        <v>1712</v>
      </c>
      <c r="HY15" s="45">
        <v>1711</v>
      </c>
      <c r="HZ15" s="45">
        <v>1707</v>
      </c>
      <c r="IA15" s="45">
        <v>1672</v>
      </c>
      <c r="IB15" s="45">
        <v>1684</v>
      </c>
      <c r="IC15" s="45">
        <v>1681</v>
      </c>
      <c r="ID15" s="45">
        <v>1671</v>
      </c>
      <c r="IE15" s="45">
        <v>1667</v>
      </c>
      <c r="IF15" s="45">
        <v>1666</v>
      </c>
      <c r="IG15" s="45">
        <v>1672</v>
      </c>
      <c r="IH15" s="45">
        <v>1667</v>
      </c>
      <c r="II15" s="45">
        <v>1664</v>
      </c>
      <c r="IJ15" s="45">
        <v>1660</v>
      </c>
      <c r="IK15" s="45">
        <v>1650</v>
      </c>
      <c r="IL15" s="45">
        <v>1641</v>
      </c>
      <c r="IM15" s="45">
        <v>1607</v>
      </c>
      <c r="IN15" s="45">
        <v>1614</v>
      </c>
      <c r="IO15" s="45">
        <v>1621</v>
      </c>
      <c r="IP15" s="45">
        <v>1626</v>
      </c>
      <c r="IQ15" s="45">
        <v>1635</v>
      </c>
      <c r="IR15" s="45">
        <v>1627</v>
      </c>
      <c r="IS15" s="45">
        <v>1634</v>
      </c>
      <c r="IT15" s="45">
        <v>1633</v>
      </c>
      <c r="IU15" s="45">
        <v>1631</v>
      </c>
      <c r="IV15" s="45">
        <v>1631</v>
      </c>
      <c r="IW15" s="45">
        <v>1629</v>
      </c>
      <c r="IX15" s="45">
        <v>1632</v>
      </c>
      <c r="IY15" s="45">
        <v>1578</v>
      </c>
      <c r="IZ15" s="45">
        <v>1595</v>
      </c>
      <c r="JA15" s="45">
        <v>1595</v>
      </c>
      <c r="JB15" s="45">
        <v>1597</v>
      </c>
      <c r="JC15" s="45">
        <v>1604</v>
      </c>
      <c r="JD15" s="45">
        <v>1607</v>
      </c>
      <c r="JE15" s="45">
        <v>1600</v>
      </c>
      <c r="JF15" s="45">
        <v>1591</v>
      </c>
      <c r="JG15" s="45">
        <v>1588</v>
      </c>
      <c r="JH15" s="45">
        <v>1588</v>
      </c>
      <c r="JI15" s="45">
        <v>1587</v>
      </c>
      <c r="JJ15" s="45">
        <v>1587</v>
      </c>
      <c r="JK15" s="45">
        <v>1542</v>
      </c>
      <c r="JL15" s="45">
        <v>1562</v>
      </c>
      <c r="JM15" s="45">
        <v>1561</v>
      </c>
      <c r="JN15" s="45">
        <v>1555</v>
      </c>
      <c r="JO15" s="45">
        <v>1559</v>
      </c>
      <c r="JP15" s="45">
        <v>1557</v>
      </c>
      <c r="JQ15" s="45">
        <v>1582</v>
      </c>
      <c r="JR15" s="45">
        <v>1569</v>
      </c>
      <c r="JS15" s="45">
        <v>1559</v>
      </c>
      <c r="JT15" s="45">
        <v>1548</v>
      </c>
      <c r="JU15" s="45">
        <v>1537</v>
      </c>
      <c r="JV15" s="45">
        <v>1551</v>
      </c>
      <c r="JW15" s="45">
        <v>1535</v>
      </c>
      <c r="JX15" s="45">
        <v>1553</v>
      </c>
      <c r="JY15" s="45">
        <v>1560</v>
      </c>
      <c r="JZ15" s="45">
        <v>1561</v>
      </c>
      <c r="KA15" s="45">
        <v>1559</v>
      </c>
      <c r="KB15" s="45">
        <v>1564</v>
      </c>
      <c r="KC15" s="45">
        <v>1568</v>
      </c>
      <c r="KD15" s="45">
        <v>1558</v>
      </c>
      <c r="KE15" s="45">
        <v>1562</v>
      </c>
      <c r="KF15" s="45">
        <v>1568</v>
      </c>
      <c r="KG15" s="45">
        <v>1568</v>
      </c>
      <c r="KH15" s="45">
        <v>1569</v>
      </c>
      <c r="KI15" s="45">
        <v>1553</v>
      </c>
      <c r="KJ15" s="45">
        <v>1567</v>
      </c>
      <c r="KK15" s="45">
        <v>1570</v>
      </c>
      <c r="KL15" s="45">
        <v>1572</v>
      </c>
      <c r="KM15" s="45">
        <v>1574</v>
      </c>
      <c r="KN15" s="45">
        <v>1571</v>
      </c>
      <c r="KO15" s="45">
        <v>1560</v>
      </c>
      <c r="KP15" s="45">
        <v>1559</v>
      </c>
      <c r="KQ15" s="45">
        <v>1551</v>
      </c>
      <c r="KR15" s="45">
        <v>1550</v>
      </c>
      <c r="KS15" s="45">
        <v>1552</v>
      </c>
      <c r="KT15" s="45">
        <v>1547</v>
      </c>
      <c r="KU15" s="45">
        <v>1523</v>
      </c>
      <c r="KV15" s="45">
        <v>1505</v>
      </c>
      <c r="KW15" s="45">
        <v>1506</v>
      </c>
      <c r="KX15" s="45">
        <v>1510</v>
      </c>
      <c r="KY15" s="45">
        <v>1513</v>
      </c>
      <c r="KZ15" s="45">
        <v>1513</v>
      </c>
    </row>
    <row r="16" spans="2:312 16163:16164" s="45" customFormat="1" ht="14.25" x14ac:dyDescent="0.25">
      <c r="B16" s="79" t="s">
        <v>512</v>
      </c>
      <c r="C16" s="70" t="s">
        <v>219</v>
      </c>
      <c r="D16" s="70" t="s">
        <v>380</v>
      </c>
      <c r="E16" s="70" t="s">
        <v>512</v>
      </c>
      <c r="F16" s="54" t="s">
        <v>372</v>
      </c>
      <c r="G16" s="54" t="s">
        <v>373</v>
      </c>
      <c r="H16" s="52">
        <v>68</v>
      </c>
      <c r="I16" s="52">
        <v>66</v>
      </c>
      <c r="J16" s="52">
        <v>67</v>
      </c>
      <c r="K16" s="52">
        <v>68</v>
      </c>
      <c r="L16" s="52">
        <v>63</v>
      </c>
      <c r="M16" s="52">
        <v>65</v>
      </c>
      <c r="N16" s="52">
        <v>65</v>
      </c>
      <c r="O16" s="52">
        <v>67</v>
      </c>
      <c r="P16" s="52">
        <v>65</v>
      </c>
      <c r="Q16" s="52">
        <v>64</v>
      </c>
      <c r="R16" s="52">
        <v>64</v>
      </c>
      <c r="S16" s="52">
        <v>64</v>
      </c>
      <c r="T16" s="52">
        <v>65</v>
      </c>
      <c r="U16" s="52">
        <v>67</v>
      </c>
      <c r="V16" s="52">
        <v>65</v>
      </c>
      <c r="W16" s="52">
        <v>66</v>
      </c>
      <c r="X16" s="52">
        <v>66</v>
      </c>
      <c r="Y16" s="52">
        <v>65</v>
      </c>
      <c r="Z16" s="52">
        <v>66</v>
      </c>
      <c r="AA16" s="52">
        <v>66</v>
      </c>
      <c r="AB16" s="52">
        <v>63</v>
      </c>
      <c r="AC16" s="52">
        <v>62</v>
      </c>
      <c r="AD16" s="52">
        <v>62</v>
      </c>
      <c r="AE16" s="52">
        <v>58</v>
      </c>
      <c r="AF16" s="52">
        <v>60</v>
      </c>
      <c r="AG16" s="52">
        <v>58</v>
      </c>
      <c r="AH16" s="52">
        <v>58</v>
      </c>
      <c r="AI16" s="52">
        <v>57</v>
      </c>
      <c r="AJ16" s="52">
        <v>58</v>
      </c>
      <c r="AK16" s="52">
        <v>56</v>
      </c>
      <c r="AL16" s="52">
        <v>55</v>
      </c>
      <c r="AM16" s="52">
        <v>55</v>
      </c>
      <c r="AN16" s="52">
        <v>55</v>
      </c>
      <c r="AO16" s="52">
        <v>55</v>
      </c>
      <c r="AP16" s="52">
        <v>56</v>
      </c>
      <c r="AQ16" s="52">
        <v>55</v>
      </c>
      <c r="AR16" s="52">
        <v>54</v>
      </c>
      <c r="AS16" s="52">
        <v>54</v>
      </c>
      <c r="AT16" s="52">
        <v>55</v>
      </c>
      <c r="AU16" s="52">
        <v>56</v>
      </c>
      <c r="AV16" s="52">
        <v>56</v>
      </c>
      <c r="AW16" s="52">
        <v>55</v>
      </c>
      <c r="AX16" s="52">
        <v>54</v>
      </c>
      <c r="AY16" s="52">
        <v>53</v>
      </c>
      <c r="AZ16" s="52">
        <v>54</v>
      </c>
      <c r="BA16" s="52">
        <v>53</v>
      </c>
      <c r="BB16" s="52">
        <v>53</v>
      </c>
      <c r="BC16" s="52">
        <v>55</v>
      </c>
      <c r="BD16" s="52">
        <v>55</v>
      </c>
      <c r="BE16" s="52">
        <v>55</v>
      </c>
      <c r="BF16" s="52">
        <v>55</v>
      </c>
      <c r="BG16" s="52">
        <v>54</v>
      </c>
      <c r="BH16" s="52">
        <v>53</v>
      </c>
      <c r="BI16" s="52">
        <v>53</v>
      </c>
      <c r="BJ16" s="52">
        <v>52</v>
      </c>
      <c r="BK16" s="52">
        <v>52</v>
      </c>
      <c r="BL16" s="52">
        <v>53</v>
      </c>
      <c r="BM16" s="52">
        <v>53</v>
      </c>
      <c r="BN16" s="52">
        <v>53</v>
      </c>
      <c r="BO16" s="52">
        <v>52</v>
      </c>
      <c r="BP16" s="52">
        <v>50</v>
      </c>
      <c r="BQ16" s="52">
        <v>50</v>
      </c>
      <c r="BR16" s="52">
        <v>50</v>
      </c>
      <c r="BS16" s="52">
        <v>49</v>
      </c>
      <c r="BT16" s="52">
        <v>49</v>
      </c>
      <c r="BU16" s="52">
        <v>49</v>
      </c>
      <c r="BV16" s="52">
        <v>48</v>
      </c>
      <c r="BW16" s="52">
        <v>48</v>
      </c>
      <c r="BX16" s="52">
        <v>48</v>
      </c>
      <c r="BY16" s="52">
        <v>48</v>
      </c>
      <c r="BZ16" s="52">
        <v>48</v>
      </c>
      <c r="CA16" s="52">
        <v>48</v>
      </c>
      <c r="CB16" s="52">
        <v>49</v>
      </c>
      <c r="CC16" s="52">
        <v>49</v>
      </c>
      <c r="CD16" s="52">
        <v>48</v>
      </c>
      <c r="CE16" s="52">
        <v>47</v>
      </c>
      <c r="CF16" s="52">
        <v>47</v>
      </c>
      <c r="CG16" s="52">
        <v>46</v>
      </c>
      <c r="CH16" s="52">
        <v>43</v>
      </c>
      <c r="CI16" s="52">
        <v>43</v>
      </c>
      <c r="CJ16" s="52">
        <v>43</v>
      </c>
      <c r="CK16" s="52">
        <v>43</v>
      </c>
      <c r="CL16" s="52">
        <v>43</v>
      </c>
      <c r="CM16" s="52">
        <v>44</v>
      </c>
      <c r="CN16" s="52">
        <v>44</v>
      </c>
      <c r="CO16" s="52">
        <v>43</v>
      </c>
      <c r="CP16" s="52">
        <v>44</v>
      </c>
      <c r="CQ16" s="52">
        <v>43</v>
      </c>
      <c r="CR16" s="52">
        <v>43</v>
      </c>
      <c r="CS16" s="52">
        <v>41</v>
      </c>
      <c r="CT16" s="52">
        <v>41</v>
      </c>
      <c r="CU16" s="52">
        <v>40</v>
      </c>
      <c r="CV16" s="52">
        <v>40</v>
      </c>
      <c r="CW16" s="52">
        <v>41</v>
      </c>
      <c r="CX16" s="52">
        <v>41</v>
      </c>
      <c r="CY16" s="52">
        <v>41</v>
      </c>
      <c r="CZ16" s="52">
        <v>41</v>
      </c>
      <c r="DA16" s="52">
        <v>41</v>
      </c>
      <c r="DB16" s="52">
        <v>41</v>
      </c>
      <c r="DC16" s="52">
        <v>41</v>
      </c>
      <c r="DD16" s="52">
        <v>41</v>
      </c>
      <c r="DE16" s="52">
        <v>41</v>
      </c>
      <c r="DF16" s="52">
        <v>40</v>
      </c>
      <c r="DG16" s="52">
        <v>40</v>
      </c>
      <c r="DH16" s="52">
        <v>40</v>
      </c>
      <c r="DI16" s="52">
        <v>40</v>
      </c>
      <c r="DJ16" s="52">
        <v>40</v>
      </c>
      <c r="DK16" s="52">
        <v>40</v>
      </c>
      <c r="DL16" s="52">
        <v>40</v>
      </c>
      <c r="DM16" s="52">
        <v>40</v>
      </c>
      <c r="DN16" s="52">
        <v>40</v>
      </c>
      <c r="DO16" s="52">
        <v>39</v>
      </c>
      <c r="DP16" s="52">
        <v>39</v>
      </c>
      <c r="DQ16" s="52">
        <v>39</v>
      </c>
      <c r="DR16" s="52">
        <v>39</v>
      </c>
      <c r="DS16" s="52">
        <v>38</v>
      </c>
      <c r="DT16" s="52">
        <v>39</v>
      </c>
      <c r="DU16" s="52">
        <v>39</v>
      </c>
      <c r="DV16" s="52">
        <v>39</v>
      </c>
      <c r="DW16" s="52">
        <v>39</v>
      </c>
      <c r="DX16" s="52">
        <v>39</v>
      </c>
      <c r="DY16" s="52">
        <v>39</v>
      </c>
      <c r="DZ16" s="52">
        <v>38</v>
      </c>
      <c r="EA16" s="52">
        <v>38</v>
      </c>
      <c r="EB16" s="52">
        <v>37</v>
      </c>
      <c r="EC16" s="52">
        <v>37</v>
      </c>
      <c r="ED16" s="52">
        <v>37</v>
      </c>
      <c r="EE16" s="52">
        <v>36</v>
      </c>
      <c r="EF16" s="52">
        <v>36</v>
      </c>
      <c r="EG16" s="52">
        <v>36</v>
      </c>
      <c r="EH16" s="52">
        <v>35</v>
      </c>
      <c r="EI16" s="52">
        <v>35</v>
      </c>
      <c r="EJ16" s="52">
        <v>34</v>
      </c>
      <c r="EK16" s="52">
        <v>33</v>
      </c>
      <c r="EL16" s="52">
        <v>33</v>
      </c>
      <c r="EM16" s="52">
        <v>33</v>
      </c>
      <c r="EN16" s="52">
        <v>33</v>
      </c>
      <c r="EO16" s="52">
        <v>33</v>
      </c>
      <c r="EP16" s="52">
        <v>33</v>
      </c>
      <c r="EQ16" s="52">
        <v>33</v>
      </c>
      <c r="ER16" s="52">
        <v>33</v>
      </c>
      <c r="ES16" s="52">
        <v>33</v>
      </c>
      <c r="ET16" s="52">
        <v>33</v>
      </c>
      <c r="EU16" s="52">
        <v>32</v>
      </c>
      <c r="EV16" s="52">
        <v>32</v>
      </c>
      <c r="EW16" s="52">
        <v>31</v>
      </c>
      <c r="EX16" s="52">
        <v>30</v>
      </c>
      <c r="EY16" s="52">
        <v>30</v>
      </c>
      <c r="EZ16" s="52">
        <v>30</v>
      </c>
      <c r="FA16" s="52">
        <v>31</v>
      </c>
      <c r="FB16" s="52">
        <v>30</v>
      </c>
      <c r="FC16" s="52">
        <v>30</v>
      </c>
      <c r="FD16" s="52">
        <v>30</v>
      </c>
      <c r="FE16" s="52">
        <v>30</v>
      </c>
      <c r="FF16" s="52">
        <v>30</v>
      </c>
      <c r="FG16" s="52">
        <v>30</v>
      </c>
      <c r="FH16" s="52">
        <v>30</v>
      </c>
      <c r="FI16" s="52">
        <v>30</v>
      </c>
      <c r="FJ16" s="52">
        <v>30</v>
      </c>
      <c r="FK16" s="52">
        <v>30</v>
      </c>
      <c r="FL16" s="52">
        <v>29</v>
      </c>
      <c r="FM16" s="52">
        <v>29</v>
      </c>
      <c r="FN16" s="52">
        <v>30</v>
      </c>
      <c r="FO16" s="52">
        <v>30</v>
      </c>
      <c r="FP16" s="52">
        <v>30</v>
      </c>
      <c r="FQ16" s="52">
        <v>30</v>
      </c>
      <c r="FR16" s="52">
        <v>30</v>
      </c>
      <c r="FS16" s="52">
        <v>30</v>
      </c>
      <c r="FT16" s="52">
        <v>30</v>
      </c>
      <c r="FU16" s="52">
        <v>30</v>
      </c>
      <c r="FV16" s="52">
        <v>30</v>
      </c>
      <c r="FW16" s="52">
        <v>30</v>
      </c>
      <c r="FX16" s="52">
        <v>30</v>
      </c>
      <c r="FY16" s="52">
        <v>30</v>
      </c>
      <c r="FZ16" s="52">
        <v>30</v>
      </c>
      <c r="GA16" s="52">
        <v>30</v>
      </c>
      <c r="GB16" s="52">
        <v>30</v>
      </c>
      <c r="GC16" s="52">
        <v>29</v>
      </c>
      <c r="GD16" s="52">
        <v>30</v>
      </c>
      <c r="GE16" s="52">
        <v>30</v>
      </c>
      <c r="GF16" s="52">
        <v>30</v>
      </c>
      <c r="GG16" s="52">
        <v>30</v>
      </c>
      <c r="GH16" s="52">
        <v>30</v>
      </c>
      <c r="GI16" s="52">
        <v>30</v>
      </c>
      <c r="GJ16" s="52">
        <v>30</v>
      </c>
      <c r="GK16" s="52">
        <v>30</v>
      </c>
      <c r="GL16" s="52">
        <v>30</v>
      </c>
      <c r="GM16" s="52">
        <v>30</v>
      </c>
      <c r="GN16" s="52">
        <v>30</v>
      </c>
      <c r="GO16" s="52">
        <v>30</v>
      </c>
      <c r="GP16" s="52">
        <v>30</v>
      </c>
      <c r="GQ16" s="52">
        <v>30</v>
      </c>
      <c r="GR16" s="52">
        <v>30</v>
      </c>
      <c r="GS16" s="52">
        <v>30</v>
      </c>
      <c r="GT16" s="52">
        <v>30</v>
      </c>
      <c r="GU16" s="52">
        <v>29</v>
      </c>
      <c r="GV16" s="52">
        <v>29</v>
      </c>
      <c r="GW16" s="52">
        <v>29</v>
      </c>
      <c r="GX16" s="52">
        <v>29</v>
      </c>
      <c r="GY16" s="52">
        <v>29</v>
      </c>
      <c r="GZ16" s="52">
        <v>29</v>
      </c>
      <c r="HA16" s="52">
        <v>29</v>
      </c>
      <c r="HB16" s="52">
        <v>29</v>
      </c>
      <c r="HC16" s="52">
        <v>29</v>
      </c>
      <c r="HD16" s="52">
        <v>27</v>
      </c>
      <c r="HE16" s="52">
        <v>27</v>
      </c>
      <c r="HF16" s="52">
        <v>27</v>
      </c>
      <c r="HG16" s="52">
        <v>26</v>
      </c>
      <c r="HH16" s="52">
        <v>26</v>
      </c>
      <c r="HI16" s="52">
        <v>26</v>
      </c>
      <c r="HJ16" s="52">
        <v>26</v>
      </c>
      <c r="HK16" s="52">
        <v>26</v>
      </c>
      <c r="HL16" s="52">
        <v>25</v>
      </c>
      <c r="HM16" s="52">
        <v>25</v>
      </c>
      <c r="HN16" s="52">
        <v>25</v>
      </c>
      <c r="HO16" s="52">
        <v>25</v>
      </c>
      <c r="HP16" s="45">
        <v>25</v>
      </c>
      <c r="HQ16" s="45">
        <v>25</v>
      </c>
      <c r="HR16" s="45">
        <v>25</v>
      </c>
      <c r="HS16" s="45">
        <v>25</v>
      </c>
      <c r="HT16" s="45">
        <v>25</v>
      </c>
      <c r="HU16" s="45">
        <v>25</v>
      </c>
      <c r="HV16" s="45">
        <v>25</v>
      </c>
      <c r="HW16" s="45">
        <v>25</v>
      </c>
      <c r="HX16" s="45">
        <v>25</v>
      </c>
      <c r="HY16" s="45">
        <v>25</v>
      </c>
      <c r="HZ16" s="45">
        <v>25</v>
      </c>
      <c r="IA16" s="45">
        <v>25</v>
      </c>
      <c r="IB16" s="45">
        <v>25</v>
      </c>
      <c r="IC16" s="45">
        <v>24</v>
      </c>
      <c r="ID16" s="45">
        <v>24</v>
      </c>
      <c r="IE16" s="45">
        <v>24</v>
      </c>
      <c r="IF16" s="45">
        <v>24</v>
      </c>
      <c r="IG16" s="45">
        <v>24</v>
      </c>
      <c r="IH16" s="45">
        <v>24</v>
      </c>
      <c r="II16" s="45">
        <v>24</v>
      </c>
      <c r="IJ16" s="45">
        <v>24</v>
      </c>
      <c r="IK16" s="45">
        <v>24</v>
      </c>
      <c r="IL16" s="45">
        <v>24</v>
      </c>
      <c r="IM16" s="45">
        <v>24</v>
      </c>
      <c r="IN16" s="45">
        <v>24</v>
      </c>
      <c r="IO16" s="45">
        <v>24</v>
      </c>
      <c r="IP16" s="45">
        <v>24</v>
      </c>
      <c r="IQ16" s="45">
        <v>24</v>
      </c>
      <c r="IR16" s="45">
        <v>24</v>
      </c>
      <c r="IS16" s="45">
        <v>24</v>
      </c>
      <c r="IT16" s="45">
        <v>24</v>
      </c>
      <c r="IU16" s="45">
        <v>24</v>
      </c>
      <c r="IV16" s="45">
        <v>24</v>
      </c>
      <c r="IW16" s="45">
        <v>24</v>
      </c>
      <c r="IX16" s="45">
        <v>24</v>
      </c>
      <c r="IY16" s="45">
        <v>24</v>
      </c>
      <c r="IZ16" s="45">
        <v>23</v>
      </c>
      <c r="JA16" s="45">
        <v>23</v>
      </c>
      <c r="JB16" s="45">
        <v>23</v>
      </c>
      <c r="JC16" s="45">
        <v>23</v>
      </c>
      <c r="JD16" s="45">
        <v>23</v>
      </c>
      <c r="JE16" s="45">
        <v>24</v>
      </c>
      <c r="JF16" s="45">
        <v>23</v>
      </c>
      <c r="JG16" s="45">
        <v>22</v>
      </c>
      <c r="JH16" s="45">
        <v>22</v>
      </c>
      <c r="JI16" s="45">
        <v>22</v>
      </c>
      <c r="JJ16" s="45">
        <v>21</v>
      </c>
      <c r="JK16" s="45">
        <v>21</v>
      </c>
      <c r="JL16" s="45">
        <v>21</v>
      </c>
      <c r="JM16" s="45">
        <v>21</v>
      </c>
      <c r="JN16" s="45">
        <v>20</v>
      </c>
      <c r="JO16" s="45">
        <v>20</v>
      </c>
      <c r="JP16" s="45">
        <v>20</v>
      </c>
      <c r="JQ16" s="45">
        <v>52</v>
      </c>
      <c r="JR16" s="45">
        <v>51</v>
      </c>
      <c r="JS16" s="45">
        <v>51</v>
      </c>
      <c r="JT16" s="45">
        <v>50</v>
      </c>
      <c r="JU16" s="45">
        <v>49</v>
      </c>
      <c r="JV16" s="45">
        <v>42</v>
      </c>
      <c r="JW16" s="45">
        <v>42</v>
      </c>
      <c r="JX16" s="45">
        <v>41</v>
      </c>
      <c r="JY16" s="45">
        <v>41</v>
      </c>
      <c r="JZ16" s="45">
        <v>41</v>
      </c>
      <c r="KA16" s="45">
        <v>42</v>
      </c>
      <c r="KB16" s="45">
        <v>41</v>
      </c>
      <c r="KC16" s="45">
        <v>42</v>
      </c>
      <c r="KD16" s="45">
        <v>41</v>
      </c>
      <c r="KE16" s="45">
        <v>40</v>
      </c>
      <c r="KF16" s="45">
        <v>42</v>
      </c>
      <c r="KG16" s="45">
        <v>45</v>
      </c>
      <c r="KH16" s="45">
        <v>44</v>
      </c>
      <c r="KI16" s="45">
        <v>44</v>
      </c>
      <c r="KJ16" s="45">
        <v>46</v>
      </c>
      <c r="KK16" s="45">
        <v>46</v>
      </c>
      <c r="KL16" s="45">
        <v>46</v>
      </c>
      <c r="KM16" s="45">
        <v>46</v>
      </c>
      <c r="KN16" s="45">
        <v>45</v>
      </c>
      <c r="KO16" s="45">
        <v>45</v>
      </c>
      <c r="KP16" s="45">
        <v>44</v>
      </c>
      <c r="KQ16" s="45">
        <v>44</v>
      </c>
      <c r="KR16" s="45">
        <v>43</v>
      </c>
      <c r="KS16" s="45">
        <v>43</v>
      </c>
      <c r="KT16" s="45">
        <v>43</v>
      </c>
      <c r="KU16" s="45">
        <v>43</v>
      </c>
      <c r="KV16" s="45">
        <v>43</v>
      </c>
      <c r="KW16" s="45">
        <v>43</v>
      </c>
      <c r="KX16" s="45">
        <v>43</v>
      </c>
      <c r="KY16" s="45">
        <v>43</v>
      </c>
      <c r="KZ16" s="45">
        <v>43</v>
      </c>
    </row>
    <row r="17" spans="2:312" s="45" customFormat="1" ht="14.25" x14ac:dyDescent="0.25">
      <c r="B17" s="79" t="s">
        <v>513</v>
      </c>
      <c r="C17" s="70" t="s">
        <v>220</v>
      </c>
      <c r="D17" s="70" t="s">
        <v>496</v>
      </c>
      <c r="E17" s="70" t="s">
        <v>513</v>
      </c>
      <c r="F17" s="54" t="s">
        <v>372</v>
      </c>
      <c r="G17" s="54" t="s">
        <v>373</v>
      </c>
      <c r="H17" s="52">
        <v>211</v>
      </c>
      <c r="I17" s="52">
        <v>216</v>
      </c>
      <c r="J17" s="52">
        <v>219</v>
      </c>
      <c r="K17" s="52">
        <v>217</v>
      </c>
      <c r="L17" s="52">
        <v>216</v>
      </c>
      <c r="M17" s="52">
        <v>214</v>
      </c>
      <c r="N17" s="52">
        <v>210</v>
      </c>
      <c r="O17" s="52">
        <v>210</v>
      </c>
      <c r="P17" s="52">
        <v>209</v>
      </c>
      <c r="Q17" s="52">
        <v>211</v>
      </c>
      <c r="R17" s="52">
        <v>211</v>
      </c>
      <c r="S17" s="52">
        <v>211</v>
      </c>
      <c r="T17" s="52">
        <v>206</v>
      </c>
      <c r="U17" s="52">
        <v>207</v>
      </c>
      <c r="V17" s="52">
        <v>205</v>
      </c>
      <c r="W17" s="52">
        <v>210</v>
      </c>
      <c r="X17" s="52">
        <v>209</v>
      </c>
      <c r="Y17" s="52">
        <v>206</v>
      </c>
      <c r="Z17" s="52">
        <v>203</v>
      </c>
      <c r="AA17" s="52">
        <v>204</v>
      </c>
      <c r="AB17" s="52">
        <v>205</v>
      </c>
      <c r="AC17" s="52">
        <v>208</v>
      </c>
      <c r="AD17" s="52">
        <v>208</v>
      </c>
      <c r="AE17" s="52">
        <v>203</v>
      </c>
      <c r="AF17" s="52">
        <v>205</v>
      </c>
      <c r="AG17" s="52">
        <v>207</v>
      </c>
      <c r="AH17" s="52">
        <v>207</v>
      </c>
      <c r="AI17" s="52">
        <v>208</v>
      </c>
      <c r="AJ17" s="52">
        <v>206</v>
      </c>
      <c r="AK17" s="52">
        <v>207</v>
      </c>
      <c r="AL17" s="52">
        <v>202</v>
      </c>
      <c r="AM17" s="52">
        <v>207</v>
      </c>
      <c r="AN17" s="52">
        <v>205</v>
      </c>
      <c r="AO17" s="52">
        <v>205</v>
      </c>
      <c r="AP17" s="52">
        <v>205</v>
      </c>
      <c r="AQ17" s="52">
        <v>196</v>
      </c>
      <c r="AR17" s="52">
        <v>200</v>
      </c>
      <c r="AS17" s="52">
        <v>199</v>
      </c>
      <c r="AT17" s="52">
        <v>201</v>
      </c>
      <c r="AU17" s="52">
        <v>199</v>
      </c>
      <c r="AV17" s="52">
        <v>198</v>
      </c>
      <c r="AW17" s="52">
        <v>199</v>
      </c>
      <c r="AX17" s="52">
        <v>199</v>
      </c>
      <c r="AY17" s="52">
        <v>196</v>
      </c>
      <c r="AZ17" s="52">
        <v>194</v>
      </c>
      <c r="BA17" s="52">
        <v>197</v>
      </c>
      <c r="BB17" s="52">
        <v>197</v>
      </c>
      <c r="BC17" s="52">
        <v>198</v>
      </c>
      <c r="BD17" s="52">
        <v>193</v>
      </c>
      <c r="BE17" s="52">
        <v>194</v>
      </c>
      <c r="BF17" s="52">
        <v>199</v>
      </c>
      <c r="BG17" s="52">
        <v>199</v>
      </c>
      <c r="BH17" s="52">
        <v>204</v>
      </c>
      <c r="BI17" s="52">
        <v>201</v>
      </c>
      <c r="BJ17" s="52">
        <v>203</v>
      </c>
      <c r="BK17" s="52">
        <v>200</v>
      </c>
      <c r="BL17" s="52">
        <v>200</v>
      </c>
      <c r="BM17" s="52">
        <v>197</v>
      </c>
      <c r="BN17" s="52">
        <v>197</v>
      </c>
      <c r="BO17" s="52">
        <v>196</v>
      </c>
      <c r="BP17" s="52">
        <v>193</v>
      </c>
      <c r="BQ17" s="52">
        <v>192</v>
      </c>
      <c r="BR17" s="52">
        <v>189</v>
      </c>
      <c r="BS17" s="52">
        <v>188</v>
      </c>
      <c r="BT17" s="52">
        <v>189</v>
      </c>
      <c r="BU17" s="52">
        <v>188</v>
      </c>
      <c r="BV17" s="52">
        <v>182</v>
      </c>
      <c r="BW17" s="52">
        <v>183</v>
      </c>
      <c r="BX17" s="52">
        <v>182</v>
      </c>
      <c r="BY17" s="52">
        <v>183</v>
      </c>
      <c r="BZ17" s="52">
        <v>182</v>
      </c>
      <c r="CA17" s="52">
        <v>183</v>
      </c>
      <c r="CB17" s="52">
        <v>178</v>
      </c>
      <c r="CC17" s="52">
        <v>178</v>
      </c>
      <c r="CD17" s="52">
        <v>182</v>
      </c>
      <c r="CE17" s="52">
        <v>180</v>
      </c>
      <c r="CF17" s="52">
        <v>178</v>
      </c>
      <c r="CG17" s="52">
        <v>180</v>
      </c>
      <c r="CH17" s="52">
        <v>180</v>
      </c>
      <c r="CI17" s="52">
        <v>180</v>
      </c>
      <c r="CJ17" s="52">
        <v>180</v>
      </c>
      <c r="CK17" s="52">
        <v>180</v>
      </c>
      <c r="CL17" s="52">
        <v>183</v>
      </c>
      <c r="CM17" s="52">
        <v>181</v>
      </c>
      <c r="CN17" s="52">
        <v>179</v>
      </c>
      <c r="CO17" s="52">
        <v>179</v>
      </c>
      <c r="CP17" s="52">
        <v>179</v>
      </c>
      <c r="CQ17" s="52">
        <v>178</v>
      </c>
      <c r="CR17" s="52">
        <v>178</v>
      </c>
      <c r="CS17" s="52">
        <v>177</v>
      </c>
      <c r="CT17" s="52">
        <v>179</v>
      </c>
      <c r="CU17" s="52">
        <v>179</v>
      </c>
      <c r="CV17" s="52">
        <v>179</v>
      </c>
      <c r="CW17" s="52">
        <v>180</v>
      </c>
      <c r="CX17" s="52">
        <v>180</v>
      </c>
      <c r="CY17" s="52">
        <v>178</v>
      </c>
      <c r="CZ17" s="52">
        <v>179</v>
      </c>
      <c r="DA17" s="52">
        <v>176</v>
      </c>
      <c r="DB17" s="52">
        <v>175</v>
      </c>
      <c r="DC17" s="52">
        <v>173</v>
      </c>
      <c r="DD17" s="52">
        <v>173</v>
      </c>
      <c r="DE17" s="52">
        <v>169</v>
      </c>
      <c r="DF17" s="52">
        <v>169</v>
      </c>
      <c r="DG17" s="52">
        <v>166</v>
      </c>
      <c r="DH17" s="52">
        <v>168</v>
      </c>
      <c r="DI17" s="52">
        <v>167</v>
      </c>
      <c r="DJ17" s="52">
        <v>167</v>
      </c>
      <c r="DK17" s="52">
        <v>166</v>
      </c>
      <c r="DL17" s="52">
        <v>160</v>
      </c>
      <c r="DM17" s="52">
        <v>158</v>
      </c>
      <c r="DN17" s="52">
        <v>158</v>
      </c>
      <c r="DO17" s="52">
        <v>158</v>
      </c>
      <c r="DP17" s="52">
        <v>161</v>
      </c>
      <c r="DQ17" s="52">
        <v>160</v>
      </c>
      <c r="DR17" s="52">
        <v>159</v>
      </c>
      <c r="DS17" s="52">
        <v>160</v>
      </c>
      <c r="DT17" s="52">
        <v>163</v>
      </c>
      <c r="DU17" s="52">
        <v>164</v>
      </c>
      <c r="DV17" s="52">
        <v>163</v>
      </c>
      <c r="DW17" s="52">
        <v>160</v>
      </c>
      <c r="DX17" s="52">
        <v>156</v>
      </c>
      <c r="DY17" s="52">
        <v>157</v>
      </c>
      <c r="DZ17" s="52">
        <v>157</v>
      </c>
      <c r="EA17" s="52">
        <v>157</v>
      </c>
      <c r="EB17" s="52">
        <v>156</v>
      </c>
      <c r="EC17" s="52">
        <v>156</v>
      </c>
      <c r="ED17" s="52">
        <v>148</v>
      </c>
      <c r="EE17" s="52">
        <v>154</v>
      </c>
      <c r="EF17" s="52">
        <v>155</v>
      </c>
      <c r="EG17" s="52">
        <v>153</v>
      </c>
      <c r="EH17" s="52">
        <v>153</v>
      </c>
      <c r="EI17" s="52">
        <v>150</v>
      </c>
      <c r="EJ17" s="52">
        <v>150</v>
      </c>
      <c r="EK17" s="52">
        <v>149</v>
      </c>
      <c r="EL17" s="52">
        <v>148</v>
      </c>
      <c r="EM17" s="52">
        <v>147</v>
      </c>
      <c r="EN17" s="52">
        <v>148</v>
      </c>
      <c r="EO17" s="52">
        <v>146</v>
      </c>
      <c r="EP17" s="52">
        <v>144</v>
      </c>
      <c r="EQ17" s="52">
        <v>147</v>
      </c>
      <c r="ER17" s="52">
        <v>146</v>
      </c>
      <c r="ES17" s="52">
        <v>146</v>
      </c>
      <c r="ET17" s="52">
        <v>146</v>
      </c>
      <c r="EU17" s="52">
        <v>143</v>
      </c>
      <c r="EV17" s="52">
        <v>137</v>
      </c>
      <c r="EW17" s="52">
        <v>136</v>
      </c>
      <c r="EX17" s="52">
        <v>136</v>
      </c>
      <c r="EY17" s="52">
        <v>136</v>
      </c>
      <c r="EZ17" s="52">
        <v>136</v>
      </c>
      <c r="FA17" s="52">
        <v>137</v>
      </c>
      <c r="FB17" s="52">
        <v>134</v>
      </c>
      <c r="FC17" s="52">
        <v>132</v>
      </c>
      <c r="FD17" s="52">
        <v>133</v>
      </c>
      <c r="FE17" s="52">
        <v>133</v>
      </c>
      <c r="FF17" s="52">
        <v>132</v>
      </c>
      <c r="FG17" s="52">
        <v>132</v>
      </c>
      <c r="FH17" s="52">
        <v>129</v>
      </c>
      <c r="FI17" s="52">
        <v>128</v>
      </c>
      <c r="FJ17" s="52">
        <v>128</v>
      </c>
      <c r="FK17" s="52">
        <v>128</v>
      </c>
      <c r="FL17" s="52">
        <v>128</v>
      </c>
      <c r="FM17" s="52">
        <v>128</v>
      </c>
      <c r="FN17" s="52">
        <v>124</v>
      </c>
      <c r="FO17" s="52">
        <v>124</v>
      </c>
      <c r="FP17" s="52">
        <v>126</v>
      </c>
      <c r="FQ17" s="52">
        <v>126</v>
      </c>
      <c r="FR17" s="52">
        <v>127</v>
      </c>
      <c r="FS17" s="52">
        <v>120</v>
      </c>
      <c r="FT17" s="52">
        <v>120</v>
      </c>
      <c r="FU17" s="52">
        <v>122</v>
      </c>
      <c r="FV17" s="52">
        <v>120</v>
      </c>
      <c r="FW17" s="52">
        <v>122</v>
      </c>
      <c r="FX17" s="52">
        <v>122</v>
      </c>
      <c r="FY17" s="52">
        <v>122</v>
      </c>
      <c r="FZ17" s="52">
        <v>119</v>
      </c>
      <c r="GA17" s="52">
        <v>120</v>
      </c>
      <c r="GB17" s="52">
        <v>120</v>
      </c>
      <c r="GC17" s="52">
        <v>121</v>
      </c>
      <c r="GD17" s="52">
        <v>119</v>
      </c>
      <c r="GE17" s="52">
        <v>121</v>
      </c>
      <c r="GF17" s="52">
        <v>123</v>
      </c>
      <c r="GG17" s="52">
        <v>123</v>
      </c>
      <c r="GH17" s="52">
        <v>123</v>
      </c>
      <c r="GI17" s="52">
        <v>122</v>
      </c>
      <c r="GJ17" s="52">
        <v>119</v>
      </c>
      <c r="GK17" s="52">
        <v>119</v>
      </c>
      <c r="GL17" s="52">
        <v>120</v>
      </c>
      <c r="GM17" s="52">
        <v>121</v>
      </c>
      <c r="GN17" s="52">
        <v>120</v>
      </c>
      <c r="GO17" s="52">
        <v>121</v>
      </c>
      <c r="GP17" s="52">
        <v>121</v>
      </c>
      <c r="GQ17" s="52">
        <v>117</v>
      </c>
      <c r="GR17" s="52">
        <v>116</v>
      </c>
      <c r="GS17" s="52">
        <v>115</v>
      </c>
      <c r="GT17" s="52">
        <v>115</v>
      </c>
      <c r="GU17" s="52">
        <v>115</v>
      </c>
      <c r="GV17" s="52">
        <v>116</v>
      </c>
      <c r="GW17" s="52">
        <v>113</v>
      </c>
      <c r="GX17" s="52">
        <v>111</v>
      </c>
      <c r="GY17" s="52">
        <v>111</v>
      </c>
      <c r="GZ17" s="52">
        <v>111</v>
      </c>
      <c r="HA17" s="52">
        <v>110</v>
      </c>
      <c r="HB17" s="52">
        <v>111</v>
      </c>
      <c r="HC17" s="52">
        <v>109</v>
      </c>
      <c r="HD17" s="52">
        <v>110</v>
      </c>
      <c r="HE17" s="52">
        <v>110</v>
      </c>
      <c r="HF17" s="52">
        <v>109</v>
      </c>
      <c r="HG17" s="52">
        <v>109</v>
      </c>
      <c r="HH17" s="52">
        <v>107</v>
      </c>
      <c r="HI17" s="52">
        <v>98</v>
      </c>
      <c r="HJ17" s="52">
        <v>95</v>
      </c>
      <c r="HK17" s="52">
        <v>97</v>
      </c>
      <c r="HL17" s="52">
        <v>97</v>
      </c>
      <c r="HM17" s="52">
        <v>99</v>
      </c>
      <c r="HN17" s="52">
        <v>100</v>
      </c>
      <c r="HO17" s="52">
        <v>98</v>
      </c>
      <c r="HP17" s="45">
        <v>99</v>
      </c>
      <c r="HQ17" s="45">
        <v>100</v>
      </c>
      <c r="HR17" s="45">
        <v>100</v>
      </c>
      <c r="HS17" s="45">
        <v>101</v>
      </c>
      <c r="HT17" s="45">
        <v>100</v>
      </c>
      <c r="HU17" s="45">
        <v>101</v>
      </c>
      <c r="HV17" s="45">
        <v>99</v>
      </c>
      <c r="HW17" s="45">
        <v>100</v>
      </c>
      <c r="HX17" s="45">
        <v>99</v>
      </c>
      <c r="HY17" s="45">
        <v>99</v>
      </c>
      <c r="HZ17" s="45">
        <v>98</v>
      </c>
      <c r="IA17" s="45">
        <v>94</v>
      </c>
      <c r="IB17" s="45">
        <v>95</v>
      </c>
      <c r="IC17" s="45">
        <v>98</v>
      </c>
      <c r="ID17" s="45">
        <v>96</v>
      </c>
      <c r="IE17" s="45">
        <v>97</v>
      </c>
      <c r="IF17" s="45">
        <v>96</v>
      </c>
      <c r="IG17" s="45">
        <v>97</v>
      </c>
      <c r="IH17" s="45">
        <v>96</v>
      </c>
      <c r="II17" s="45">
        <v>96</v>
      </c>
      <c r="IJ17" s="45">
        <v>96</v>
      </c>
      <c r="IK17" s="45">
        <v>94</v>
      </c>
      <c r="IL17" s="45">
        <v>92</v>
      </c>
      <c r="IM17" s="45">
        <v>89</v>
      </c>
      <c r="IN17" s="45">
        <v>89</v>
      </c>
      <c r="IO17" s="45">
        <v>89</v>
      </c>
      <c r="IP17" s="45">
        <v>89</v>
      </c>
      <c r="IQ17" s="45">
        <v>89</v>
      </c>
      <c r="IR17" s="45">
        <v>89</v>
      </c>
      <c r="IS17" s="45">
        <v>89</v>
      </c>
      <c r="IT17" s="45">
        <v>89</v>
      </c>
      <c r="IU17" s="45">
        <v>90</v>
      </c>
      <c r="IV17" s="45">
        <v>91</v>
      </c>
      <c r="IW17" s="45">
        <v>90</v>
      </c>
      <c r="IX17" s="45">
        <v>91</v>
      </c>
      <c r="IY17" s="45">
        <v>83</v>
      </c>
      <c r="IZ17" s="45">
        <v>83</v>
      </c>
      <c r="JA17" s="45">
        <v>84</v>
      </c>
      <c r="JB17" s="45">
        <v>85</v>
      </c>
      <c r="JC17" s="45">
        <v>86</v>
      </c>
      <c r="JD17" s="45">
        <v>87</v>
      </c>
      <c r="JE17" s="45">
        <v>88</v>
      </c>
      <c r="JF17" s="45">
        <v>89</v>
      </c>
      <c r="JG17" s="45">
        <v>89</v>
      </c>
      <c r="JH17" s="45">
        <v>89</v>
      </c>
      <c r="JI17" s="45">
        <v>90</v>
      </c>
      <c r="JJ17" s="45">
        <v>89</v>
      </c>
      <c r="JK17" s="45">
        <v>85</v>
      </c>
      <c r="JL17" s="45">
        <v>86</v>
      </c>
      <c r="JM17" s="45">
        <v>86</v>
      </c>
      <c r="JN17" s="45">
        <v>84</v>
      </c>
      <c r="JO17" s="45">
        <v>85</v>
      </c>
      <c r="JP17" s="45">
        <v>86</v>
      </c>
      <c r="JQ17" s="45">
        <v>87</v>
      </c>
      <c r="JR17" s="45">
        <v>86</v>
      </c>
      <c r="JS17" s="45">
        <v>85</v>
      </c>
      <c r="JT17" s="45">
        <v>85</v>
      </c>
      <c r="JU17" s="45">
        <v>85</v>
      </c>
      <c r="JV17" s="45">
        <v>79</v>
      </c>
      <c r="JW17" s="45">
        <v>79</v>
      </c>
      <c r="JX17" s="45">
        <v>80</v>
      </c>
      <c r="JY17" s="45">
        <v>81</v>
      </c>
      <c r="JZ17" s="45">
        <v>82</v>
      </c>
      <c r="KA17" s="45">
        <v>83</v>
      </c>
      <c r="KB17" s="45">
        <v>84</v>
      </c>
      <c r="KC17" s="45">
        <v>84</v>
      </c>
      <c r="KD17" s="45">
        <v>84</v>
      </c>
      <c r="KE17" s="45">
        <v>83</v>
      </c>
      <c r="KF17" s="45">
        <v>81</v>
      </c>
      <c r="KG17" s="45">
        <v>80</v>
      </c>
      <c r="KH17" s="45">
        <v>80</v>
      </c>
      <c r="KI17" s="45">
        <v>79</v>
      </c>
      <c r="KJ17" s="45">
        <v>75</v>
      </c>
      <c r="KK17" s="45">
        <v>75</v>
      </c>
      <c r="KL17" s="45">
        <v>74</v>
      </c>
      <c r="KM17" s="45">
        <v>74</v>
      </c>
      <c r="KN17" s="45">
        <v>73</v>
      </c>
      <c r="KO17" s="45">
        <v>72</v>
      </c>
      <c r="KP17" s="45">
        <v>73</v>
      </c>
      <c r="KQ17" s="45">
        <v>73</v>
      </c>
      <c r="KR17" s="45">
        <v>73</v>
      </c>
      <c r="KS17" s="45">
        <v>72</v>
      </c>
      <c r="KT17" s="45">
        <v>71</v>
      </c>
      <c r="KU17" s="45">
        <v>70</v>
      </c>
      <c r="KV17" s="45">
        <v>68</v>
      </c>
      <c r="KW17" s="45">
        <v>67</v>
      </c>
      <c r="KX17" s="45">
        <v>67</v>
      </c>
      <c r="KY17" s="45">
        <v>67</v>
      </c>
      <c r="KZ17" s="45">
        <v>67</v>
      </c>
    </row>
    <row r="18" spans="2:312" s="45" customFormat="1" ht="14.25" x14ac:dyDescent="0.25">
      <c r="B18" s="79" t="s">
        <v>514</v>
      </c>
      <c r="C18" s="70" t="s">
        <v>221</v>
      </c>
      <c r="D18" s="70" t="s">
        <v>381</v>
      </c>
      <c r="E18" s="70" t="s">
        <v>514</v>
      </c>
      <c r="F18" s="54" t="s">
        <v>372</v>
      </c>
      <c r="G18" s="54" t="s">
        <v>373</v>
      </c>
      <c r="H18" s="52">
        <v>1</v>
      </c>
      <c r="I18" s="52">
        <v>1</v>
      </c>
      <c r="J18" s="52">
        <v>1</v>
      </c>
      <c r="K18" s="52">
        <v>1</v>
      </c>
      <c r="L18" s="52">
        <v>1</v>
      </c>
      <c r="M18" s="52">
        <v>1</v>
      </c>
      <c r="N18" s="52">
        <v>1</v>
      </c>
      <c r="O18" s="52">
        <v>1</v>
      </c>
      <c r="P18" s="52">
        <v>1</v>
      </c>
      <c r="Q18" s="52">
        <v>1</v>
      </c>
      <c r="R18" s="52">
        <v>1</v>
      </c>
      <c r="S18" s="52">
        <v>1</v>
      </c>
      <c r="T18" s="52">
        <v>1</v>
      </c>
      <c r="U18" s="52">
        <v>1</v>
      </c>
      <c r="V18" s="52">
        <v>1</v>
      </c>
      <c r="W18" s="52">
        <v>1</v>
      </c>
      <c r="X18" s="52">
        <v>1</v>
      </c>
      <c r="Y18" s="52">
        <v>1</v>
      </c>
      <c r="Z18" s="52">
        <v>2</v>
      </c>
      <c r="AA18" s="52">
        <v>2</v>
      </c>
      <c r="AB18" s="52">
        <v>2</v>
      </c>
      <c r="AC18" s="52">
        <v>2</v>
      </c>
      <c r="AD18" s="52">
        <v>2</v>
      </c>
      <c r="AE18" s="52">
        <v>3</v>
      </c>
      <c r="AF18" s="52">
        <v>3</v>
      </c>
      <c r="AG18" s="52">
        <v>3</v>
      </c>
      <c r="AH18" s="52">
        <v>3</v>
      </c>
      <c r="AI18" s="52">
        <v>3</v>
      </c>
      <c r="AJ18" s="52">
        <v>3</v>
      </c>
      <c r="AK18" s="52">
        <v>3</v>
      </c>
      <c r="AL18" s="52">
        <v>2</v>
      </c>
      <c r="AM18" s="52">
        <v>2</v>
      </c>
      <c r="AN18" s="52">
        <v>2</v>
      </c>
      <c r="AO18" s="52">
        <v>3</v>
      </c>
      <c r="AP18" s="52">
        <v>3</v>
      </c>
      <c r="AQ18" s="52">
        <v>3</v>
      </c>
      <c r="AR18" s="52">
        <v>3</v>
      </c>
      <c r="AS18" s="52">
        <v>3</v>
      </c>
      <c r="AT18" s="52">
        <v>3</v>
      </c>
      <c r="AU18" s="52">
        <v>3</v>
      </c>
      <c r="AV18" s="52">
        <v>3</v>
      </c>
      <c r="AW18" s="52">
        <v>3</v>
      </c>
      <c r="AX18" s="52">
        <v>3</v>
      </c>
      <c r="AY18" s="52">
        <v>3</v>
      </c>
      <c r="AZ18" s="52">
        <v>3</v>
      </c>
      <c r="BA18" s="52">
        <v>3</v>
      </c>
      <c r="BB18" s="52">
        <v>3</v>
      </c>
      <c r="BC18" s="52">
        <v>3</v>
      </c>
      <c r="BD18" s="52">
        <v>3</v>
      </c>
      <c r="BE18" s="52">
        <v>3</v>
      </c>
      <c r="BF18" s="52">
        <v>3</v>
      </c>
      <c r="BG18" s="52">
        <v>3</v>
      </c>
      <c r="BH18" s="52">
        <v>2</v>
      </c>
      <c r="BI18" s="52">
        <v>2</v>
      </c>
      <c r="BJ18" s="52">
        <v>2</v>
      </c>
      <c r="BK18" s="52">
        <v>2</v>
      </c>
      <c r="BL18" s="52">
        <v>2</v>
      </c>
      <c r="BM18" s="52">
        <v>2</v>
      </c>
      <c r="BN18" s="52">
        <v>2</v>
      </c>
      <c r="BO18" s="52">
        <v>2</v>
      </c>
      <c r="BP18" s="52">
        <v>1</v>
      </c>
      <c r="BQ18" s="52">
        <v>1</v>
      </c>
      <c r="BR18" s="52">
        <v>1</v>
      </c>
      <c r="BS18" s="52">
        <v>1</v>
      </c>
      <c r="BT18" s="52">
        <v>1</v>
      </c>
      <c r="BU18" s="52">
        <v>1</v>
      </c>
      <c r="BV18" s="52">
        <v>1</v>
      </c>
      <c r="BW18" s="52">
        <v>2</v>
      </c>
      <c r="BX18" s="52">
        <v>2</v>
      </c>
      <c r="BY18" s="52">
        <v>2</v>
      </c>
      <c r="BZ18" s="52">
        <v>2</v>
      </c>
      <c r="CA18" s="52">
        <v>2</v>
      </c>
      <c r="CB18" s="52">
        <v>2</v>
      </c>
      <c r="CC18" s="52">
        <v>2</v>
      </c>
      <c r="CD18" s="52">
        <v>2</v>
      </c>
      <c r="CE18" s="52">
        <v>2</v>
      </c>
      <c r="CF18" s="52">
        <v>2</v>
      </c>
      <c r="CG18" s="52">
        <v>2</v>
      </c>
      <c r="CH18" s="52">
        <v>2</v>
      </c>
      <c r="CI18" s="52">
        <v>2</v>
      </c>
      <c r="CJ18" s="52">
        <v>2</v>
      </c>
      <c r="CK18" s="52">
        <v>2</v>
      </c>
      <c r="CL18" s="52">
        <v>2</v>
      </c>
      <c r="CM18" s="52">
        <v>2</v>
      </c>
      <c r="CN18" s="52">
        <v>2</v>
      </c>
      <c r="CO18" s="52">
        <v>2</v>
      </c>
      <c r="CP18" s="52">
        <v>2</v>
      </c>
      <c r="CQ18" s="52">
        <v>2</v>
      </c>
      <c r="CR18" s="52">
        <v>2</v>
      </c>
      <c r="CS18" s="52">
        <v>2</v>
      </c>
      <c r="CT18" s="52">
        <v>2</v>
      </c>
      <c r="CU18" s="52">
        <v>2</v>
      </c>
      <c r="CV18" s="52">
        <v>2</v>
      </c>
      <c r="CW18" s="52">
        <v>2</v>
      </c>
      <c r="CX18" s="52">
        <v>2</v>
      </c>
      <c r="CY18" s="52">
        <v>2</v>
      </c>
      <c r="CZ18" s="52">
        <v>2</v>
      </c>
      <c r="DA18" s="52">
        <v>2</v>
      </c>
      <c r="DB18" s="52">
        <v>2</v>
      </c>
      <c r="DC18" s="52">
        <v>2</v>
      </c>
      <c r="DD18" s="52">
        <v>2</v>
      </c>
      <c r="DE18" s="52">
        <v>2</v>
      </c>
      <c r="DF18" s="52">
        <v>2</v>
      </c>
      <c r="DG18" s="52">
        <v>2</v>
      </c>
      <c r="DH18" s="52">
        <v>2</v>
      </c>
      <c r="DI18" s="52">
        <v>2</v>
      </c>
      <c r="DJ18" s="52">
        <v>2</v>
      </c>
      <c r="DK18" s="52">
        <v>2</v>
      </c>
      <c r="DL18" s="52">
        <v>2</v>
      </c>
      <c r="DM18" s="52">
        <v>2</v>
      </c>
      <c r="DN18" s="52">
        <v>2</v>
      </c>
      <c r="DO18" s="52">
        <v>2</v>
      </c>
      <c r="DP18" s="52">
        <v>2</v>
      </c>
      <c r="DQ18" s="52">
        <v>2</v>
      </c>
      <c r="DR18" s="52">
        <v>2</v>
      </c>
      <c r="DS18" s="52">
        <v>2</v>
      </c>
      <c r="DT18" s="52">
        <v>2</v>
      </c>
      <c r="DU18" s="52">
        <v>2</v>
      </c>
      <c r="DV18" s="52">
        <v>2</v>
      </c>
      <c r="DW18" s="52">
        <v>2</v>
      </c>
      <c r="DX18" s="52">
        <v>2</v>
      </c>
      <c r="DY18" s="52">
        <v>2</v>
      </c>
      <c r="DZ18" s="52">
        <v>2</v>
      </c>
      <c r="EA18" s="52">
        <v>2</v>
      </c>
      <c r="EB18" s="52">
        <v>2</v>
      </c>
      <c r="EC18" s="52">
        <v>2</v>
      </c>
      <c r="ED18" s="52">
        <v>2</v>
      </c>
      <c r="EE18" s="52">
        <v>2</v>
      </c>
      <c r="EF18" s="52">
        <v>2</v>
      </c>
      <c r="EG18" s="52">
        <v>1</v>
      </c>
      <c r="EH18" s="52">
        <v>1</v>
      </c>
      <c r="EI18" s="52">
        <v>1</v>
      </c>
      <c r="EJ18" s="52">
        <v>1</v>
      </c>
      <c r="EK18" s="52">
        <v>1</v>
      </c>
      <c r="EL18" s="52">
        <v>1</v>
      </c>
      <c r="EM18" s="52">
        <v>1</v>
      </c>
      <c r="EN18" s="52">
        <v>1</v>
      </c>
      <c r="EO18" s="52">
        <v>1</v>
      </c>
      <c r="EP18" s="52">
        <v>1</v>
      </c>
      <c r="EQ18" s="52">
        <v>1</v>
      </c>
      <c r="ER18" s="52">
        <v>1</v>
      </c>
      <c r="ES18" s="52">
        <v>1</v>
      </c>
      <c r="ET18" s="52">
        <v>1</v>
      </c>
      <c r="EU18" s="52">
        <v>1</v>
      </c>
      <c r="EV18" s="52">
        <v>1</v>
      </c>
      <c r="EW18" s="52">
        <v>1</v>
      </c>
      <c r="EX18" s="52">
        <v>1</v>
      </c>
      <c r="EY18" s="52">
        <v>1</v>
      </c>
      <c r="EZ18" s="52">
        <v>1</v>
      </c>
      <c r="FA18" s="52">
        <v>1</v>
      </c>
      <c r="FB18" s="52">
        <v>1</v>
      </c>
      <c r="FC18" s="52">
        <v>1</v>
      </c>
      <c r="FD18" s="52">
        <v>1</v>
      </c>
      <c r="FE18" s="52">
        <v>1</v>
      </c>
      <c r="FF18" s="52">
        <v>1</v>
      </c>
      <c r="FG18" s="52">
        <v>1</v>
      </c>
      <c r="FH18" s="52">
        <v>1</v>
      </c>
      <c r="FI18" s="52">
        <v>1</v>
      </c>
      <c r="FJ18" s="52">
        <v>1</v>
      </c>
      <c r="FK18" s="52">
        <v>1</v>
      </c>
      <c r="FL18" s="52">
        <v>1</v>
      </c>
      <c r="FM18" s="52">
        <v>1</v>
      </c>
      <c r="FN18" s="52">
        <v>1</v>
      </c>
      <c r="FO18" s="52">
        <v>1</v>
      </c>
      <c r="FP18" s="52">
        <v>1</v>
      </c>
      <c r="FQ18" s="52">
        <v>1</v>
      </c>
      <c r="FR18" s="52">
        <v>1</v>
      </c>
      <c r="FS18" s="52">
        <v>1</v>
      </c>
      <c r="FT18" s="52">
        <v>1</v>
      </c>
      <c r="FU18" s="52">
        <v>1</v>
      </c>
      <c r="FV18" s="52">
        <v>1</v>
      </c>
      <c r="FW18" s="52">
        <v>1</v>
      </c>
      <c r="FX18" s="52">
        <v>1</v>
      </c>
      <c r="FY18" s="52">
        <v>1</v>
      </c>
      <c r="FZ18" s="52">
        <v>1</v>
      </c>
      <c r="GA18" s="52">
        <v>1</v>
      </c>
      <c r="GB18" s="52">
        <v>1</v>
      </c>
      <c r="GC18" s="52">
        <v>1</v>
      </c>
      <c r="GD18" s="52">
        <v>1</v>
      </c>
      <c r="GE18" s="52">
        <v>1</v>
      </c>
      <c r="GF18" s="52">
        <v>1</v>
      </c>
      <c r="GG18" s="52">
        <v>1</v>
      </c>
      <c r="GH18" s="52">
        <v>1</v>
      </c>
      <c r="GI18" s="52">
        <v>1</v>
      </c>
      <c r="GJ18" s="52">
        <v>1</v>
      </c>
      <c r="GK18" s="52">
        <v>1</v>
      </c>
      <c r="GL18" s="52">
        <v>1</v>
      </c>
      <c r="GM18" s="52">
        <v>1</v>
      </c>
      <c r="GN18" s="52">
        <v>1</v>
      </c>
      <c r="GO18" s="52">
        <v>1</v>
      </c>
      <c r="GP18" s="52">
        <v>1</v>
      </c>
      <c r="GQ18" s="52">
        <v>1</v>
      </c>
      <c r="GR18" s="52">
        <v>1</v>
      </c>
      <c r="GS18" s="52">
        <v>1</v>
      </c>
      <c r="GT18" s="52">
        <v>1</v>
      </c>
      <c r="GU18" s="52">
        <v>1</v>
      </c>
      <c r="GV18" s="52">
        <v>1</v>
      </c>
      <c r="GW18" s="52">
        <v>1</v>
      </c>
      <c r="GX18" s="52">
        <v>1</v>
      </c>
      <c r="GY18" s="52">
        <v>1</v>
      </c>
      <c r="GZ18" s="52">
        <v>1</v>
      </c>
      <c r="HA18" s="52">
        <v>1</v>
      </c>
      <c r="HB18" s="52">
        <v>1</v>
      </c>
      <c r="HC18" s="52">
        <v>1</v>
      </c>
      <c r="HD18" s="52">
        <v>1</v>
      </c>
      <c r="HE18" s="52">
        <v>1</v>
      </c>
      <c r="HF18" s="52">
        <v>1</v>
      </c>
      <c r="HG18" s="52">
        <v>1</v>
      </c>
      <c r="HH18" s="52">
        <v>1</v>
      </c>
      <c r="HI18" s="52">
        <v>0</v>
      </c>
      <c r="HJ18" s="52">
        <v>0</v>
      </c>
      <c r="HK18" s="52">
        <v>0</v>
      </c>
      <c r="HL18" s="52">
        <v>0</v>
      </c>
      <c r="HM18" s="52">
        <v>0</v>
      </c>
      <c r="HN18" s="52">
        <v>0</v>
      </c>
      <c r="HO18" s="52">
        <v>0</v>
      </c>
      <c r="HP18" s="45">
        <v>0</v>
      </c>
      <c r="HQ18" s="45">
        <v>0</v>
      </c>
      <c r="HR18" s="45">
        <v>0</v>
      </c>
      <c r="HS18" s="45">
        <v>0</v>
      </c>
      <c r="HT18" s="45">
        <v>0</v>
      </c>
      <c r="HU18" s="45">
        <v>0</v>
      </c>
      <c r="HV18" s="45">
        <v>0</v>
      </c>
      <c r="HW18" s="45">
        <v>0</v>
      </c>
      <c r="HX18" s="45">
        <v>0</v>
      </c>
      <c r="HY18" s="45">
        <v>0</v>
      </c>
      <c r="HZ18" s="45">
        <v>0</v>
      </c>
      <c r="IA18" s="45">
        <v>0</v>
      </c>
      <c r="IB18" s="45">
        <v>0</v>
      </c>
      <c r="IC18" s="45">
        <v>0</v>
      </c>
      <c r="ID18" s="45">
        <v>0</v>
      </c>
      <c r="IE18" s="45">
        <v>0</v>
      </c>
      <c r="IF18" s="45">
        <v>0</v>
      </c>
      <c r="IG18" s="45">
        <v>0</v>
      </c>
      <c r="IH18" s="45">
        <v>0</v>
      </c>
      <c r="II18" s="45">
        <v>0</v>
      </c>
      <c r="IJ18" s="45">
        <v>0</v>
      </c>
      <c r="IK18" s="45">
        <v>0</v>
      </c>
      <c r="IL18" s="45">
        <v>0</v>
      </c>
      <c r="IM18" s="45">
        <v>0</v>
      </c>
      <c r="IN18" s="45">
        <v>0</v>
      </c>
      <c r="IO18" s="45">
        <v>0</v>
      </c>
      <c r="IP18" s="45">
        <v>0</v>
      </c>
      <c r="IQ18" s="45">
        <v>0</v>
      </c>
      <c r="IR18" s="45">
        <v>0</v>
      </c>
      <c r="IS18" s="45">
        <v>0</v>
      </c>
      <c r="IT18" s="45">
        <v>0</v>
      </c>
      <c r="IU18" s="45">
        <v>0</v>
      </c>
      <c r="IV18" s="45">
        <v>0</v>
      </c>
      <c r="IW18" s="45">
        <v>0</v>
      </c>
      <c r="IX18" s="45">
        <v>0</v>
      </c>
      <c r="IY18" s="45">
        <v>0</v>
      </c>
      <c r="IZ18" s="45">
        <v>0</v>
      </c>
      <c r="JA18" s="45">
        <v>0</v>
      </c>
      <c r="JB18" s="45">
        <v>0</v>
      </c>
      <c r="JC18" s="45">
        <v>0</v>
      </c>
      <c r="JD18" s="45">
        <v>0</v>
      </c>
      <c r="JE18" s="45">
        <v>0</v>
      </c>
      <c r="JF18" s="45">
        <v>0</v>
      </c>
      <c r="JG18" s="45">
        <v>0</v>
      </c>
      <c r="JH18" s="45">
        <v>0</v>
      </c>
      <c r="JI18" s="45">
        <v>0</v>
      </c>
      <c r="JJ18" s="45">
        <v>0</v>
      </c>
      <c r="JK18" s="45">
        <v>0</v>
      </c>
      <c r="JL18" s="45">
        <v>0</v>
      </c>
      <c r="JM18" s="45">
        <v>0</v>
      </c>
      <c r="JN18" s="45">
        <v>0</v>
      </c>
      <c r="JO18" s="45">
        <v>0</v>
      </c>
      <c r="JP18" s="45">
        <v>0</v>
      </c>
      <c r="JQ18" s="45">
        <v>0</v>
      </c>
      <c r="JR18" s="45">
        <v>0</v>
      </c>
      <c r="JS18" s="45">
        <v>0</v>
      </c>
      <c r="JT18" s="45">
        <v>0</v>
      </c>
      <c r="JU18" s="45">
        <v>0</v>
      </c>
      <c r="JV18" s="45">
        <v>0</v>
      </c>
      <c r="JW18" s="45">
        <v>0</v>
      </c>
      <c r="JX18" s="45">
        <v>0</v>
      </c>
      <c r="JY18" s="45">
        <v>0</v>
      </c>
      <c r="JZ18" s="45">
        <v>0</v>
      </c>
      <c r="KA18" s="45">
        <v>0</v>
      </c>
      <c r="KB18" s="45">
        <v>0</v>
      </c>
      <c r="KC18" s="45">
        <v>0</v>
      </c>
      <c r="KD18" s="45">
        <v>0</v>
      </c>
      <c r="KE18" s="45">
        <v>0</v>
      </c>
      <c r="KF18" s="45">
        <v>0</v>
      </c>
      <c r="KG18" s="45">
        <v>0</v>
      </c>
      <c r="KH18" s="45">
        <v>0</v>
      </c>
      <c r="KI18" s="45">
        <v>0</v>
      </c>
      <c r="KJ18" s="45">
        <v>0</v>
      </c>
      <c r="KK18" s="45">
        <v>0</v>
      </c>
      <c r="KL18" s="45">
        <v>0</v>
      </c>
      <c r="KM18" s="45">
        <v>0</v>
      </c>
      <c r="KN18" s="45">
        <v>0</v>
      </c>
      <c r="KO18" s="45">
        <v>0</v>
      </c>
      <c r="KP18" s="45">
        <v>0</v>
      </c>
      <c r="KQ18" s="45">
        <v>0</v>
      </c>
      <c r="KR18" s="45">
        <v>0</v>
      </c>
      <c r="KS18" s="45">
        <v>0</v>
      </c>
      <c r="KT18" s="45">
        <v>0</v>
      </c>
      <c r="KU18" s="45">
        <v>0</v>
      </c>
      <c r="KV18" s="45">
        <v>0</v>
      </c>
      <c r="KW18" s="45">
        <v>0</v>
      </c>
      <c r="KX18" s="45">
        <v>0</v>
      </c>
      <c r="KY18" s="45">
        <v>0</v>
      </c>
      <c r="KZ18" s="45">
        <v>0</v>
      </c>
    </row>
    <row r="19" spans="2:312" s="45" customFormat="1" ht="14.25" x14ac:dyDescent="0.25">
      <c r="B19" s="79" t="s">
        <v>515</v>
      </c>
      <c r="C19" s="70" t="s">
        <v>222</v>
      </c>
      <c r="D19" s="70" t="s">
        <v>382</v>
      </c>
      <c r="E19" s="70" t="s">
        <v>515</v>
      </c>
      <c r="F19" s="54" t="s">
        <v>372</v>
      </c>
      <c r="G19" s="54" t="s">
        <v>373</v>
      </c>
      <c r="H19" s="52">
        <v>275</v>
      </c>
      <c r="I19" s="52">
        <v>277</v>
      </c>
      <c r="J19" s="52">
        <v>276</v>
      </c>
      <c r="K19" s="52">
        <v>277</v>
      </c>
      <c r="L19" s="52">
        <v>277</v>
      </c>
      <c r="M19" s="52">
        <v>275</v>
      </c>
      <c r="N19" s="52">
        <v>275</v>
      </c>
      <c r="O19" s="52">
        <v>275</v>
      </c>
      <c r="P19" s="52">
        <v>275</v>
      </c>
      <c r="Q19" s="52">
        <v>276</v>
      </c>
      <c r="R19" s="52">
        <v>275</v>
      </c>
      <c r="S19" s="52">
        <v>274</v>
      </c>
      <c r="T19" s="52">
        <v>275</v>
      </c>
      <c r="U19" s="52">
        <v>277</v>
      </c>
      <c r="V19" s="52">
        <v>284</v>
      </c>
      <c r="W19" s="52">
        <v>289</v>
      </c>
      <c r="X19" s="52">
        <v>294</v>
      </c>
      <c r="Y19" s="52">
        <v>296</v>
      </c>
      <c r="Z19" s="52">
        <v>299</v>
      </c>
      <c r="AA19" s="52">
        <v>291</v>
      </c>
      <c r="AB19" s="52">
        <v>294</v>
      </c>
      <c r="AC19" s="52">
        <v>295</v>
      </c>
      <c r="AD19" s="52">
        <v>295</v>
      </c>
      <c r="AE19" s="52">
        <v>298</v>
      </c>
      <c r="AF19" s="52">
        <v>295</v>
      </c>
      <c r="AG19" s="52">
        <v>295</v>
      </c>
      <c r="AH19" s="52">
        <v>295</v>
      </c>
      <c r="AI19" s="52">
        <v>293</v>
      </c>
      <c r="AJ19" s="52">
        <v>295</v>
      </c>
      <c r="AK19" s="52">
        <v>295</v>
      </c>
      <c r="AL19" s="52">
        <v>296</v>
      </c>
      <c r="AM19" s="52">
        <v>297</v>
      </c>
      <c r="AN19" s="52">
        <v>296</v>
      </c>
      <c r="AO19" s="52">
        <v>295</v>
      </c>
      <c r="AP19" s="52">
        <v>296</v>
      </c>
      <c r="AQ19" s="52">
        <v>296</v>
      </c>
      <c r="AR19" s="52">
        <v>282</v>
      </c>
      <c r="AS19" s="52">
        <v>281</v>
      </c>
      <c r="AT19" s="52">
        <v>283</v>
      </c>
      <c r="AU19" s="52">
        <v>284</v>
      </c>
      <c r="AV19" s="52">
        <v>285</v>
      </c>
      <c r="AW19" s="52">
        <v>286</v>
      </c>
      <c r="AX19" s="52">
        <v>282</v>
      </c>
      <c r="AY19" s="52">
        <v>284</v>
      </c>
      <c r="AZ19" s="52">
        <v>286</v>
      </c>
      <c r="BA19" s="52">
        <v>286</v>
      </c>
      <c r="BB19" s="52">
        <v>288</v>
      </c>
      <c r="BC19" s="52">
        <v>290</v>
      </c>
      <c r="BD19" s="52">
        <v>288</v>
      </c>
      <c r="BE19" s="52">
        <v>287</v>
      </c>
      <c r="BF19" s="52">
        <v>285</v>
      </c>
      <c r="BG19" s="52">
        <v>285</v>
      </c>
      <c r="BH19" s="52">
        <v>284</v>
      </c>
      <c r="BI19" s="52">
        <v>284</v>
      </c>
      <c r="BJ19" s="52">
        <v>282</v>
      </c>
      <c r="BK19" s="52">
        <v>280</v>
      </c>
      <c r="BL19" s="52">
        <v>279</v>
      </c>
      <c r="BM19" s="52">
        <v>282</v>
      </c>
      <c r="BN19" s="52">
        <v>282</v>
      </c>
      <c r="BO19" s="52">
        <v>282</v>
      </c>
      <c r="BP19" s="52">
        <v>272</v>
      </c>
      <c r="BQ19" s="52">
        <v>272</v>
      </c>
      <c r="BR19" s="52">
        <v>271</v>
      </c>
      <c r="BS19" s="52">
        <v>268</v>
      </c>
      <c r="BT19" s="52">
        <v>269</v>
      </c>
      <c r="BU19" s="52">
        <v>266</v>
      </c>
      <c r="BV19" s="52">
        <v>264</v>
      </c>
      <c r="BW19" s="52">
        <v>262</v>
      </c>
      <c r="BX19" s="52">
        <v>263</v>
      </c>
      <c r="BY19" s="52">
        <v>263</v>
      </c>
      <c r="BZ19" s="52">
        <v>262</v>
      </c>
      <c r="CA19" s="52">
        <v>259</v>
      </c>
      <c r="CB19" s="52">
        <v>255</v>
      </c>
      <c r="CC19" s="52">
        <v>255</v>
      </c>
      <c r="CD19" s="52">
        <v>256</v>
      </c>
      <c r="CE19" s="52">
        <v>257</v>
      </c>
      <c r="CF19" s="52">
        <v>257</v>
      </c>
      <c r="CG19" s="52">
        <v>258</v>
      </c>
      <c r="CH19" s="52">
        <v>255</v>
      </c>
      <c r="CI19" s="52">
        <v>256</v>
      </c>
      <c r="CJ19" s="52">
        <v>254</v>
      </c>
      <c r="CK19" s="52">
        <v>255</v>
      </c>
      <c r="CL19" s="52">
        <v>254</v>
      </c>
      <c r="CM19" s="52">
        <v>251</v>
      </c>
      <c r="CN19" s="52">
        <v>255</v>
      </c>
      <c r="CO19" s="52">
        <v>253</v>
      </c>
      <c r="CP19" s="52">
        <v>250</v>
      </c>
      <c r="CQ19" s="52">
        <v>249</v>
      </c>
      <c r="CR19" s="52">
        <v>251</v>
      </c>
      <c r="CS19" s="52">
        <v>251</v>
      </c>
      <c r="CT19" s="52">
        <v>249</v>
      </c>
      <c r="CU19" s="52">
        <v>250</v>
      </c>
      <c r="CV19" s="52">
        <v>248</v>
      </c>
      <c r="CW19" s="52">
        <v>246</v>
      </c>
      <c r="CX19" s="52">
        <v>246</v>
      </c>
      <c r="CY19" s="52">
        <v>246</v>
      </c>
      <c r="CZ19" s="52">
        <v>239</v>
      </c>
      <c r="DA19" s="52">
        <v>239</v>
      </c>
      <c r="DB19" s="52">
        <v>239</v>
      </c>
      <c r="DC19" s="52">
        <v>237</v>
      </c>
      <c r="DD19" s="52">
        <v>236</v>
      </c>
      <c r="DE19" s="52">
        <v>234</v>
      </c>
      <c r="DF19" s="52">
        <v>233</v>
      </c>
      <c r="DG19" s="52">
        <v>231</v>
      </c>
      <c r="DH19" s="52">
        <v>232</v>
      </c>
      <c r="DI19" s="52">
        <v>231</v>
      </c>
      <c r="DJ19" s="52">
        <v>230</v>
      </c>
      <c r="DK19" s="52">
        <v>229</v>
      </c>
      <c r="DL19" s="52">
        <v>229</v>
      </c>
      <c r="DM19" s="52">
        <v>226</v>
      </c>
      <c r="DN19" s="52">
        <v>224</v>
      </c>
      <c r="DO19" s="52">
        <v>223</v>
      </c>
      <c r="DP19" s="52">
        <v>225</v>
      </c>
      <c r="DQ19" s="52">
        <v>223</v>
      </c>
      <c r="DR19" s="52">
        <v>222</v>
      </c>
      <c r="DS19" s="52">
        <v>223</v>
      </c>
      <c r="DT19" s="52">
        <v>224</v>
      </c>
      <c r="DU19" s="52">
        <v>225</v>
      </c>
      <c r="DV19" s="52">
        <v>226</v>
      </c>
      <c r="DW19" s="52">
        <v>227</v>
      </c>
      <c r="DX19" s="52">
        <v>227</v>
      </c>
      <c r="DY19" s="52">
        <v>224</v>
      </c>
      <c r="DZ19" s="52">
        <v>222</v>
      </c>
      <c r="EA19" s="52">
        <v>224</v>
      </c>
      <c r="EB19" s="52">
        <v>222</v>
      </c>
      <c r="EC19" s="52">
        <v>221</v>
      </c>
      <c r="ED19" s="52">
        <v>214</v>
      </c>
      <c r="EE19" s="52">
        <v>215</v>
      </c>
      <c r="EF19" s="52">
        <v>215</v>
      </c>
      <c r="EG19" s="52">
        <v>214</v>
      </c>
      <c r="EH19" s="52">
        <v>220</v>
      </c>
      <c r="EI19" s="52">
        <v>217</v>
      </c>
      <c r="EJ19" s="52">
        <v>215</v>
      </c>
      <c r="EK19" s="52">
        <v>214</v>
      </c>
      <c r="EL19" s="52">
        <v>217</v>
      </c>
      <c r="EM19" s="52">
        <v>218</v>
      </c>
      <c r="EN19" s="52">
        <v>221</v>
      </c>
      <c r="EO19" s="52">
        <v>221</v>
      </c>
      <c r="EP19" s="52">
        <v>218</v>
      </c>
      <c r="EQ19" s="52">
        <v>219</v>
      </c>
      <c r="ER19" s="52">
        <v>224</v>
      </c>
      <c r="ES19" s="52">
        <v>222</v>
      </c>
      <c r="ET19" s="52">
        <v>221</v>
      </c>
      <c r="EU19" s="52">
        <v>220</v>
      </c>
      <c r="EV19" s="52">
        <v>222</v>
      </c>
      <c r="EW19" s="52">
        <v>223</v>
      </c>
      <c r="EX19" s="52">
        <v>223</v>
      </c>
      <c r="EY19" s="52">
        <v>220</v>
      </c>
      <c r="EZ19" s="52">
        <v>220</v>
      </c>
      <c r="FA19" s="52">
        <v>219</v>
      </c>
      <c r="FB19" s="52">
        <v>218</v>
      </c>
      <c r="FC19" s="52">
        <v>218</v>
      </c>
      <c r="FD19" s="52">
        <v>222</v>
      </c>
      <c r="FE19" s="52">
        <v>223</v>
      </c>
      <c r="FF19" s="52">
        <v>223</v>
      </c>
      <c r="FG19" s="52">
        <v>223</v>
      </c>
      <c r="FH19" s="52">
        <v>218</v>
      </c>
      <c r="FI19" s="52">
        <v>219</v>
      </c>
      <c r="FJ19" s="52">
        <v>219</v>
      </c>
      <c r="FK19" s="52">
        <v>221</v>
      </c>
      <c r="FL19" s="52">
        <v>223</v>
      </c>
      <c r="FM19" s="52">
        <v>226</v>
      </c>
      <c r="FN19" s="52">
        <v>223</v>
      </c>
      <c r="FO19" s="52">
        <v>223</v>
      </c>
      <c r="FP19" s="52">
        <v>220</v>
      </c>
      <c r="FQ19" s="52">
        <v>221</v>
      </c>
      <c r="FR19" s="52">
        <v>218</v>
      </c>
      <c r="FS19" s="52">
        <v>213</v>
      </c>
      <c r="FT19" s="52">
        <v>215</v>
      </c>
      <c r="FU19" s="52">
        <v>216</v>
      </c>
      <c r="FV19" s="52">
        <v>208</v>
      </c>
      <c r="FW19" s="52">
        <v>208</v>
      </c>
      <c r="FX19" s="52">
        <v>210</v>
      </c>
      <c r="FY19" s="52">
        <v>212</v>
      </c>
      <c r="FZ19" s="52">
        <v>208</v>
      </c>
      <c r="GA19" s="52">
        <v>210</v>
      </c>
      <c r="GB19" s="52">
        <v>210</v>
      </c>
      <c r="GC19" s="52">
        <v>209</v>
      </c>
      <c r="GD19" s="52">
        <v>209</v>
      </c>
      <c r="GE19" s="52">
        <v>206</v>
      </c>
      <c r="GF19" s="52">
        <v>207</v>
      </c>
      <c r="GG19" s="52">
        <v>207</v>
      </c>
      <c r="GH19" s="52">
        <v>203</v>
      </c>
      <c r="GI19" s="52">
        <v>205</v>
      </c>
      <c r="GJ19" s="52">
        <v>207</v>
      </c>
      <c r="GK19" s="52">
        <v>206</v>
      </c>
      <c r="GL19" s="52">
        <v>202</v>
      </c>
      <c r="GM19" s="52">
        <v>203</v>
      </c>
      <c r="GN19" s="52">
        <v>203</v>
      </c>
      <c r="GO19" s="52">
        <v>202</v>
      </c>
      <c r="GP19" s="52">
        <v>201</v>
      </c>
      <c r="GQ19" s="52">
        <v>192</v>
      </c>
      <c r="GR19" s="52">
        <v>191</v>
      </c>
      <c r="GS19" s="52">
        <v>192</v>
      </c>
      <c r="GT19" s="52">
        <v>191</v>
      </c>
      <c r="GU19" s="52">
        <v>191</v>
      </c>
      <c r="GV19" s="52">
        <v>191</v>
      </c>
      <c r="GW19" s="52">
        <v>189</v>
      </c>
      <c r="GX19" s="52">
        <v>189</v>
      </c>
      <c r="GY19" s="52">
        <v>189</v>
      </c>
      <c r="GZ19" s="52">
        <v>190</v>
      </c>
      <c r="HA19" s="52">
        <v>192</v>
      </c>
      <c r="HB19" s="52">
        <v>191</v>
      </c>
      <c r="HC19" s="52">
        <v>189</v>
      </c>
      <c r="HD19" s="52">
        <v>190</v>
      </c>
      <c r="HE19" s="52">
        <v>189</v>
      </c>
      <c r="HF19" s="52">
        <v>190</v>
      </c>
      <c r="HG19" s="52">
        <v>188</v>
      </c>
      <c r="HH19" s="52">
        <v>187</v>
      </c>
      <c r="HI19" s="52">
        <v>197</v>
      </c>
      <c r="HJ19" s="52">
        <v>194</v>
      </c>
      <c r="HK19" s="52">
        <v>193</v>
      </c>
      <c r="HL19" s="52">
        <v>191</v>
      </c>
      <c r="HM19" s="52">
        <v>191</v>
      </c>
      <c r="HN19" s="52">
        <v>188</v>
      </c>
      <c r="HO19" s="52">
        <v>181</v>
      </c>
      <c r="HP19" s="45">
        <v>184</v>
      </c>
      <c r="HQ19" s="45">
        <v>184</v>
      </c>
      <c r="HR19" s="45">
        <v>183</v>
      </c>
      <c r="HS19" s="45">
        <v>185</v>
      </c>
      <c r="HT19" s="45">
        <v>184</v>
      </c>
      <c r="HU19" s="45">
        <v>183</v>
      </c>
      <c r="HV19" s="45">
        <v>184</v>
      </c>
      <c r="HW19" s="45">
        <v>184</v>
      </c>
      <c r="HX19" s="45">
        <v>182</v>
      </c>
      <c r="HY19" s="45">
        <v>182</v>
      </c>
      <c r="HZ19" s="45">
        <v>180</v>
      </c>
      <c r="IA19" s="45">
        <v>175</v>
      </c>
      <c r="IB19" s="45">
        <v>176</v>
      </c>
      <c r="IC19" s="45">
        <v>174</v>
      </c>
      <c r="ID19" s="45">
        <v>176</v>
      </c>
      <c r="IE19" s="45">
        <v>176</v>
      </c>
      <c r="IF19" s="45">
        <v>178</v>
      </c>
      <c r="IG19" s="45">
        <v>180</v>
      </c>
      <c r="IH19" s="45">
        <v>179</v>
      </c>
      <c r="II19" s="45">
        <v>177</v>
      </c>
      <c r="IJ19" s="45">
        <v>177</v>
      </c>
      <c r="IK19" s="45">
        <v>175</v>
      </c>
      <c r="IL19" s="45">
        <v>171</v>
      </c>
      <c r="IM19" s="45">
        <v>166</v>
      </c>
      <c r="IN19" s="45">
        <v>166</v>
      </c>
      <c r="IO19" s="45">
        <v>167</v>
      </c>
      <c r="IP19" s="45">
        <v>167</v>
      </c>
      <c r="IQ19" s="45">
        <v>169</v>
      </c>
      <c r="IR19" s="45">
        <v>170</v>
      </c>
      <c r="IS19" s="45">
        <v>170</v>
      </c>
      <c r="IT19" s="45">
        <v>171</v>
      </c>
      <c r="IU19" s="45">
        <v>171</v>
      </c>
      <c r="IV19" s="45">
        <v>171</v>
      </c>
      <c r="IW19" s="45">
        <v>171</v>
      </c>
      <c r="IX19" s="45">
        <v>173</v>
      </c>
      <c r="IY19" s="45">
        <v>171</v>
      </c>
      <c r="IZ19" s="45">
        <v>171</v>
      </c>
      <c r="JA19" s="45">
        <v>169</v>
      </c>
      <c r="JB19" s="45">
        <v>170</v>
      </c>
      <c r="JC19" s="45">
        <v>169</v>
      </c>
      <c r="JD19" s="45">
        <v>171</v>
      </c>
      <c r="JE19" s="45">
        <v>167</v>
      </c>
      <c r="JF19" s="45">
        <v>166</v>
      </c>
      <c r="JG19" s="45">
        <v>166</v>
      </c>
      <c r="JH19" s="45">
        <v>166</v>
      </c>
      <c r="JI19" s="45">
        <v>168</v>
      </c>
      <c r="JJ19" s="45">
        <v>168</v>
      </c>
      <c r="JK19" s="45">
        <v>162</v>
      </c>
      <c r="JL19" s="45">
        <v>163</v>
      </c>
      <c r="JM19" s="45">
        <v>163</v>
      </c>
      <c r="JN19" s="45">
        <v>163</v>
      </c>
      <c r="JO19" s="45">
        <v>163</v>
      </c>
      <c r="JP19" s="45">
        <v>161</v>
      </c>
      <c r="JQ19" s="45">
        <v>161</v>
      </c>
      <c r="JR19" s="45">
        <v>159</v>
      </c>
      <c r="JS19" s="45">
        <v>157</v>
      </c>
      <c r="JT19" s="45">
        <v>157</v>
      </c>
      <c r="JU19" s="45">
        <v>157</v>
      </c>
      <c r="JV19" s="45">
        <v>159</v>
      </c>
      <c r="JW19" s="45">
        <v>157</v>
      </c>
      <c r="JX19" s="45">
        <v>158</v>
      </c>
      <c r="JY19" s="45">
        <v>157</v>
      </c>
      <c r="JZ19" s="45">
        <v>158</v>
      </c>
      <c r="KA19" s="45">
        <v>158</v>
      </c>
      <c r="KB19" s="45">
        <v>160</v>
      </c>
      <c r="KC19" s="45">
        <v>161</v>
      </c>
      <c r="KD19" s="45">
        <v>159</v>
      </c>
      <c r="KE19" s="45">
        <v>158</v>
      </c>
      <c r="KF19" s="45">
        <v>158</v>
      </c>
      <c r="KG19" s="45">
        <v>157</v>
      </c>
      <c r="KH19" s="45">
        <v>158</v>
      </c>
      <c r="KI19" s="45">
        <v>155</v>
      </c>
      <c r="KJ19" s="45">
        <v>154</v>
      </c>
      <c r="KK19" s="45">
        <v>155</v>
      </c>
      <c r="KL19" s="45">
        <v>155</v>
      </c>
      <c r="KM19" s="45">
        <v>154</v>
      </c>
      <c r="KN19" s="45">
        <v>153</v>
      </c>
      <c r="KO19" s="45">
        <v>153</v>
      </c>
      <c r="KP19" s="45">
        <v>154</v>
      </c>
      <c r="KQ19" s="45">
        <v>152</v>
      </c>
      <c r="KR19" s="45">
        <v>153</v>
      </c>
      <c r="KS19" s="45">
        <v>153</v>
      </c>
      <c r="KT19" s="45">
        <v>153</v>
      </c>
      <c r="KU19" s="45">
        <v>148</v>
      </c>
      <c r="KV19" s="45">
        <v>142</v>
      </c>
      <c r="KW19" s="45">
        <v>141</v>
      </c>
      <c r="KX19" s="45">
        <v>142</v>
      </c>
      <c r="KY19" s="45">
        <v>143</v>
      </c>
      <c r="KZ19" s="45">
        <v>143</v>
      </c>
    </row>
    <row r="20" spans="2:312" s="45" customFormat="1" ht="14.25" x14ac:dyDescent="0.25">
      <c r="B20" s="79" t="s">
        <v>516</v>
      </c>
      <c r="C20" s="70" t="s">
        <v>223</v>
      </c>
      <c r="D20" s="70" t="s">
        <v>383</v>
      </c>
      <c r="E20" s="70" t="s">
        <v>516</v>
      </c>
      <c r="F20" s="54" t="s">
        <v>372</v>
      </c>
      <c r="G20" s="54" t="s">
        <v>373</v>
      </c>
      <c r="H20" s="52">
        <v>746</v>
      </c>
      <c r="I20" s="52">
        <v>750</v>
      </c>
      <c r="J20" s="52">
        <v>750</v>
      </c>
      <c r="K20" s="52">
        <v>752</v>
      </c>
      <c r="L20" s="52">
        <v>750</v>
      </c>
      <c r="M20" s="52">
        <v>749</v>
      </c>
      <c r="N20" s="52">
        <v>732</v>
      </c>
      <c r="O20" s="52">
        <v>742</v>
      </c>
      <c r="P20" s="52">
        <v>745</v>
      </c>
      <c r="Q20" s="52">
        <v>741</v>
      </c>
      <c r="R20" s="52">
        <v>737</v>
      </c>
      <c r="S20" s="52">
        <v>744</v>
      </c>
      <c r="T20" s="52">
        <v>729</v>
      </c>
      <c r="U20" s="52">
        <v>724</v>
      </c>
      <c r="V20" s="52">
        <v>732</v>
      </c>
      <c r="W20" s="52">
        <v>724</v>
      </c>
      <c r="X20" s="52">
        <v>719</v>
      </c>
      <c r="Y20" s="52">
        <v>722</v>
      </c>
      <c r="Z20" s="52">
        <v>707</v>
      </c>
      <c r="AA20" s="52">
        <v>712</v>
      </c>
      <c r="AB20" s="52">
        <v>719</v>
      </c>
      <c r="AC20" s="52">
        <v>721</v>
      </c>
      <c r="AD20" s="52">
        <v>725</v>
      </c>
      <c r="AE20" s="52">
        <v>716</v>
      </c>
      <c r="AF20" s="52">
        <v>717</v>
      </c>
      <c r="AG20" s="52">
        <v>716</v>
      </c>
      <c r="AH20" s="52">
        <v>714</v>
      </c>
      <c r="AI20" s="52">
        <v>704</v>
      </c>
      <c r="AJ20" s="52">
        <v>708</v>
      </c>
      <c r="AK20" s="52">
        <v>714</v>
      </c>
      <c r="AL20" s="52">
        <v>716</v>
      </c>
      <c r="AM20" s="52">
        <v>718</v>
      </c>
      <c r="AN20" s="52">
        <v>711</v>
      </c>
      <c r="AO20" s="52">
        <v>712</v>
      </c>
      <c r="AP20" s="52">
        <v>711</v>
      </c>
      <c r="AQ20" s="52">
        <v>693</v>
      </c>
      <c r="AR20" s="52">
        <v>671</v>
      </c>
      <c r="AS20" s="52">
        <v>679</v>
      </c>
      <c r="AT20" s="52">
        <v>692</v>
      </c>
      <c r="AU20" s="52">
        <v>690</v>
      </c>
      <c r="AV20" s="52">
        <v>688</v>
      </c>
      <c r="AW20" s="52">
        <v>680</v>
      </c>
      <c r="AX20" s="52">
        <v>677</v>
      </c>
      <c r="AY20" s="52">
        <v>676</v>
      </c>
      <c r="AZ20" s="52">
        <v>668</v>
      </c>
      <c r="BA20" s="52">
        <v>669</v>
      </c>
      <c r="BB20" s="52">
        <v>674</v>
      </c>
      <c r="BC20" s="52">
        <v>665</v>
      </c>
      <c r="BD20" s="52">
        <v>660</v>
      </c>
      <c r="BE20" s="52">
        <v>663</v>
      </c>
      <c r="BF20" s="52">
        <v>670</v>
      </c>
      <c r="BG20" s="52">
        <v>676</v>
      </c>
      <c r="BH20" s="52">
        <v>673</v>
      </c>
      <c r="BI20" s="52">
        <v>671</v>
      </c>
      <c r="BJ20" s="52">
        <v>667</v>
      </c>
      <c r="BK20" s="52">
        <v>660</v>
      </c>
      <c r="BL20" s="52">
        <v>661</v>
      </c>
      <c r="BM20" s="52">
        <v>661</v>
      </c>
      <c r="BN20" s="52">
        <v>658</v>
      </c>
      <c r="BO20" s="52">
        <v>660</v>
      </c>
      <c r="BP20" s="52">
        <v>642</v>
      </c>
      <c r="BQ20" s="52">
        <v>640</v>
      </c>
      <c r="BR20" s="52">
        <v>636</v>
      </c>
      <c r="BS20" s="52">
        <v>628</v>
      </c>
      <c r="BT20" s="52">
        <v>620</v>
      </c>
      <c r="BU20" s="52">
        <v>616</v>
      </c>
      <c r="BV20" s="52">
        <v>616</v>
      </c>
      <c r="BW20" s="52">
        <v>618</v>
      </c>
      <c r="BX20" s="52">
        <v>612</v>
      </c>
      <c r="BY20" s="52">
        <v>611</v>
      </c>
      <c r="BZ20" s="52">
        <v>614</v>
      </c>
      <c r="CA20" s="52">
        <v>607</v>
      </c>
      <c r="CB20" s="52">
        <v>594</v>
      </c>
      <c r="CC20" s="52">
        <v>592</v>
      </c>
      <c r="CD20" s="52">
        <v>593</v>
      </c>
      <c r="CE20" s="52">
        <v>592</v>
      </c>
      <c r="CF20" s="52">
        <v>592</v>
      </c>
      <c r="CG20" s="52">
        <v>590</v>
      </c>
      <c r="CH20" s="52">
        <v>591</v>
      </c>
      <c r="CI20" s="52">
        <v>587</v>
      </c>
      <c r="CJ20" s="52">
        <v>584</v>
      </c>
      <c r="CK20" s="52">
        <v>582</v>
      </c>
      <c r="CL20" s="52">
        <v>577</v>
      </c>
      <c r="CM20" s="52">
        <v>576</v>
      </c>
      <c r="CN20" s="52">
        <v>568</v>
      </c>
      <c r="CO20" s="52">
        <v>566</v>
      </c>
      <c r="CP20" s="52">
        <v>568</v>
      </c>
      <c r="CQ20" s="52">
        <v>567</v>
      </c>
      <c r="CR20" s="52">
        <v>569</v>
      </c>
      <c r="CS20" s="52">
        <v>567</v>
      </c>
      <c r="CT20" s="52">
        <v>565</v>
      </c>
      <c r="CU20" s="52">
        <v>564</v>
      </c>
      <c r="CV20" s="52">
        <v>566</v>
      </c>
      <c r="CW20" s="52">
        <v>565</v>
      </c>
      <c r="CX20" s="52">
        <v>566</v>
      </c>
      <c r="CY20" s="52">
        <v>559</v>
      </c>
      <c r="CZ20" s="52">
        <v>546</v>
      </c>
      <c r="DA20" s="52">
        <v>546</v>
      </c>
      <c r="DB20" s="52">
        <v>544</v>
      </c>
      <c r="DC20" s="52">
        <v>547</v>
      </c>
      <c r="DD20" s="52">
        <v>548</v>
      </c>
      <c r="DE20" s="52">
        <v>544</v>
      </c>
      <c r="DF20" s="52">
        <v>542</v>
      </c>
      <c r="DG20" s="52">
        <v>541</v>
      </c>
      <c r="DH20" s="52">
        <v>539</v>
      </c>
      <c r="DI20" s="52">
        <v>541</v>
      </c>
      <c r="DJ20" s="52">
        <v>540</v>
      </c>
      <c r="DK20" s="52">
        <v>533</v>
      </c>
      <c r="DL20" s="52">
        <v>530</v>
      </c>
      <c r="DM20" s="52">
        <v>527</v>
      </c>
      <c r="DN20" s="52">
        <v>522</v>
      </c>
      <c r="DO20" s="52">
        <v>517</v>
      </c>
      <c r="DP20" s="52">
        <v>513</v>
      </c>
      <c r="DQ20" s="52">
        <v>511</v>
      </c>
      <c r="DR20" s="52">
        <v>511</v>
      </c>
      <c r="DS20" s="52">
        <v>509</v>
      </c>
      <c r="DT20" s="52">
        <v>506</v>
      </c>
      <c r="DU20" s="52">
        <v>508</v>
      </c>
      <c r="DV20" s="52">
        <v>506</v>
      </c>
      <c r="DW20" s="52">
        <v>507</v>
      </c>
      <c r="DX20" s="52">
        <v>505</v>
      </c>
      <c r="DY20" s="52">
        <v>511</v>
      </c>
      <c r="DZ20" s="52">
        <v>511</v>
      </c>
      <c r="EA20" s="52">
        <v>510</v>
      </c>
      <c r="EB20" s="52">
        <v>508</v>
      </c>
      <c r="EC20" s="52">
        <v>505</v>
      </c>
      <c r="ED20" s="52">
        <v>500</v>
      </c>
      <c r="EE20" s="52">
        <v>504</v>
      </c>
      <c r="EF20" s="52">
        <v>505</v>
      </c>
      <c r="EG20" s="52">
        <v>506</v>
      </c>
      <c r="EH20" s="52">
        <v>507</v>
      </c>
      <c r="EI20" s="52">
        <v>506</v>
      </c>
      <c r="EJ20" s="52">
        <v>498</v>
      </c>
      <c r="EK20" s="52">
        <v>498</v>
      </c>
      <c r="EL20" s="52">
        <v>491</v>
      </c>
      <c r="EM20" s="52">
        <v>488</v>
      </c>
      <c r="EN20" s="52">
        <v>492</v>
      </c>
      <c r="EO20" s="52">
        <v>495</v>
      </c>
      <c r="EP20" s="52">
        <v>491</v>
      </c>
      <c r="EQ20" s="52">
        <v>491</v>
      </c>
      <c r="ER20" s="52">
        <v>490</v>
      </c>
      <c r="ES20" s="52">
        <v>485</v>
      </c>
      <c r="ET20" s="52">
        <v>484</v>
      </c>
      <c r="EU20" s="52">
        <v>485</v>
      </c>
      <c r="EV20" s="52">
        <v>481</v>
      </c>
      <c r="EW20" s="52">
        <v>483</v>
      </c>
      <c r="EX20" s="52">
        <v>482</v>
      </c>
      <c r="EY20" s="52">
        <v>478</v>
      </c>
      <c r="EZ20" s="52">
        <v>477</v>
      </c>
      <c r="FA20" s="52">
        <v>475</v>
      </c>
      <c r="FB20" s="52">
        <v>474</v>
      </c>
      <c r="FC20" s="52">
        <v>482</v>
      </c>
      <c r="FD20" s="52">
        <v>483</v>
      </c>
      <c r="FE20" s="52">
        <v>487</v>
      </c>
      <c r="FF20" s="52">
        <v>487</v>
      </c>
      <c r="FG20" s="52">
        <v>483</v>
      </c>
      <c r="FH20" s="52">
        <v>484</v>
      </c>
      <c r="FI20" s="52">
        <v>481</v>
      </c>
      <c r="FJ20" s="52">
        <v>483</v>
      </c>
      <c r="FK20" s="52">
        <v>484</v>
      </c>
      <c r="FL20" s="52">
        <v>488</v>
      </c>
      <c r="FM20" s="52">
        <v>492</v>
      </c>
      <c r="FN20" s="52">
        <v>480</v>
      </c>
      <c r="FO20" s="52">
        <v>479</v>
      </c>
      <c r="FP20" s="52">
        <v>475</v>
      </c>
      <c r="FQ20" s="52">
        <v>478</v>
      </c>
      <c r="FR20" s="52">
        <v>483</v>
      </c>
      <c r="FS20" s="52">
        <v>469</v>
      </c>
      <c r="FT20" s="52">
        <v>472</v>
      </c>
      <c r="FU20" s="52">
        <v>473</v>
      </c>
      <c r="FV20" s="52">
        <v>466</v>
      </c>
      <c r="FW20" s="52">
        <v>470</v>
      </c>
      <c r="FX20" s="52">
        <v>464</v>
      </c>
      <c r="FY20" s="52">
        <v>464</v>
      </c>
      <c r="FZ20" s="52">
        <v>461</v>
      </c>
      <c r="GA20" s="52">
        <v>459</v>
      </c>
      <c r="GB20" s="52">
        <v>460</v>
      </c>
      <c r="GC20" s="52">
        <v>458</v>
      </c>
      <c r="GD20" s="52">
        <v>457</v>
      </c>
      <c r="GE20" s="52">
        <v>436</v>
      </c>
      <c r="GF20" s="52">
        <v>435</v>
      </c>
      <c r="GG20" s="52">
        <v>435</v>
      </c>
      <c r="GH20" s="52">
        <v>440</v>
      </c>
      <c r="GI20" s="52">
        <v>435</v>
      </c>
      <c r="GJ20" s="52">
        <v>438</v>
      </c>
      <c r="GK20" s="52">
        <v>439</v>
      </c>
      <c r="GL20" s="52">
        <v>438</v>
      </c>
      <c r="GM20" s="52">
        <v>437</v>
      </c>
      <c r="GN20" s="52">
        <v>439</v>
      </c>
      <c r="GO20" s="52">
        <v>434</v>
      </c>
      <c r="GP20" s="52">
        <v>436</v>
      </c>
      <c r="GQ20" s="52">
        <v>425</v>
      </c>
      <c r="GR20" s="52">
        <v>427</v>
      </c>
      <c r="GS20" s="52">
        <v>429</v>
      </c>
      <c r="GT20" s="52">
        <v>422</v>
      </c>
      <c r="GU20" s="52">
        <v>424</v>
      </c>
      <c r="GV20" s="52">
        <v>424</v>
      </c>
      <c r="GW20" s="52">
        <v>423</v>
      </c>
      <c r="GX20" s="52">
        <v>418</v>
      </c>
      <c r="GY20" s="52">
        <v>415</v>
      </c>
      <c r="GZ20" s="52">
        <v>412</v>
      </c>
      <c r="HA20" s="52">
        <v>414</v>
      </c>
      <c r="HB20" s="52">
        <v>411</v>
      </c>
      <c r="HC20" s="52">
        <v>404</v>
      </c>
      <c r="HD20" s="52">
        <v>398</v>
      </c>
      <c r="HE20" s="52">
        <v>406</v>
      </c>
      <c r="HF20" s="52">
        <v>411</v>
      </c>
      <c r="HG20" s="52">
        <v>412</v>
      </c>
      <c r="HH20" s="52">
        <v>413</v>
      </c>
      <c r="HI20" s="52">
        <v>411</v>
      </c>
      <c r="HJ20" s="52">
        <v>401</v>
      </c>
      <c r="HK20" s="52">
        <v>401</v>
      </c>
      <c r="HL20" s="52">
        <v>399</v>
      </c>
      <c r="HM20" s="52">
        <v>395</v>
      </c>
      <c r="HN20" s="52">
        <v>394</v>
      </c>
      <c r="HO20" s="52">
        <v>387</v>
      </c>
      <c r="HP20" s="45">
        <v>392</v>
      </c>
      <c r="HQ20" s="45">
        <v>392</v>
      </c>
      <c r="HR20" s="45">
        <v>393</v>
      </c>
      <c r="HS20" s="45">
        <v>390</v>
      </c>
      <c r="HT20" s="45">
        <v>390</v>
      </c>
      <c r="HU20" s="45">
        <v>389</v>
      </c>
      <c r="HV20" s="45">
        <v>387</v>
      </c>
      <c r="HW20" s="45">
        <v>387</v>
      </c>
      <c r="HX20" s="45">
        <v>386</v>
      </c>
      <c r="HY20" s="45">
        <v>385</v>
      </c>
      <c r="HZ20" s="45">
        <v>386</v>
      </c>
      <c r="IA20" s="45">
        <v>376</v>
      </c>
      <c r="IB20" s="45">
        <v>377</v>
      </c>
      <c r="IC20" s="45">
        <v>378</v>
      </c>
      <c r="ID20" s="45">
        <v>371</v>
      </c>
      <c r="IE20" s="45">
        <v>371</v>
      </c>
      <c r="IF20" s="45">
        <v>374</v>
      </c>
      <c r="IG20" s="45">
        <v>376</v>
      </c>
      <c r="IH20" s="45">
        <v>374</v>
      </c>
      <c r="II20" s="45">
        <v>372</v>
      </c>
      <c r="IJ20" s="45">
        <v>371</v>
      </c>
      <c r="IK20" s="45">
        <v>368</v>
      </c>
      <c r="IL20" s="45">
        <v>368</v>
      </c>
      <c r="IM20" s="45">
        <v>359</v>
      </c>
      <c r="IN20" s="45">
        <v>365</v>
      </c>
      <c r="IO20" s="45">
        <v>365</v>
      </c>
      <c r="IP20" s="45">
        <v>366</v>
      </c>
      <c r="IQ20" s="45">
        <v>366</v>
      </c>
      <c r="IR20" s="45">
        <v>365</v>
      </c>
      <c r="IS20" s="45">
        <v>365</v>
      </c>
      <c r="IT20" s="45">
        <v>363</v>
      </c>
      <c r="IU20" s="45">
        <v>364</v>
      </c>
      <c r="IV20" s="45">
        <v>366</v>
      </c>
      <c r="IW20" s="45">
        <v>363</v>
      </c>
      <c r="IX20" s="45">
        <v>360</v>
      </c>
      <c r="IY20" s="45">
        <v>348</v>
      </c>
      <c r="IZ20" s="45">
        <v>351</v>
      </c>
      <c r="JA20" s="45">
        <v>351</v>
      </c>
      <c r="JB20" s="45">
        <v>349</v>
      </c>
      <c r="JC20" s="45">
        <v>347</v>
      </c>
      <c r="JD20" s="45">
        <v>345</v>
      </c>
      <c r="JE20" s="45">
        <v>342</v>
      </c>
      <c r="JF20" s="45">
        <v>338</v>
      </c>
      <c r="JG20" s="45">
        <v>337</v>
      </c>
      <c r="JH20" s="45">
        <v>336</v>
      </c>
      <c r="JI20" s="45">
        <v>331</v>
      </c>
      <c r="JJ20" s="45">
        <v>333</v>
      </c>
      <c r="JK20" s="45">
        <v>320</v>
      </c>
      <c r="JL20" s="45">
        <v>329</v>
      </c>
      <c r="JM20" s="45">
        <v>329</v>
      </c>
      <c r="JN20" s="45">
        <v>328</v>
      </c>
      <c r="JO20" s="45">
        <v>329</v>
      </c>
      <c r="JP20" s="45">
        <v>331</v>
      </c>
      <c r="JQ20" s="45">
        <v>329</v>
      </c>
      <c r="JR20" s="45">
        <v>327</v>
      </c>
      <c r="JS20" s="45">
        <v>326</v>
      </c>
      <c r="JT20" s="45">
        <v>323</v>
      </c>
      <c r="JU20" s="45">
        <v>320</v>
      </c>
      <c r="JV20" s="45">
        <v>322</v>
      </c>
      <c r="JW20" s="45">
        <v>318</v>
      </c>
      <c r="JX20" s="45">
        <v>322</v>
      </c>
      <c r="JY20" s="45">
        <v>322</v>
      </c>
      <c r="JZ20" s="45">
        <v>321</v>
      </c>
      <c r="KA20" s="45">
        <v>320</v>
      </c>
      <c r="KB20" s="45">
        <v>320</v>
      </c>
      <c r="KC20" s="45">
        <v>318</v>
      </c>
      <c r="KD20" s="45">
        <v>313</v>
      </c>
      <c r="KE20" s="45">
        <v>318</v>
      </c>
      <c r="KF20" s="45">
        <v>321</v>
      </c>
      <c r="KG20" s="45">
        <v>322</v>
      </c>
      <c r="KH20" s="45">
        <v>322</v>
      </c>
      <c r="KI20" s="45">
        <v>318</v>
      </c>
      <c r="KJ20" s="45">
        <v>316</v>
      </c>
      <c r="KK20" s="45">
        <v>316</v>
      </c>
      <c r="KL20" s="45">
        <v>315</v>
      </c>
      <c r="KM20" s="45">
        <v>315</v>
      </c>
      <c r="KN20" s="45">
        <v>315</v>
      </c>
      <c r="KO20" s="45">
        <v>309</v>
      </c>
      <c r="KP20" s="45">
        <v>308</v>
      </c>
      <c r="KQ20" s="45">
        <v>309</v>
      </c>
      <c r="KR20" s="45">
        <v>307</v>
      </c>
      <c r="KS20" s="45">
        <v>310</v>
      </c>
      <c r="KT20" s="45">
        <v>308</v>
      </c>
      <c r="KU20" s="45">
        <v>301</v>
      </c>
      <c r="KV20" s="45">
        <v>292</v>
      </c>
      <c r="KW20" s="45">
        <v>292</v>
      </c>
      <c r="KX20" s="45">
        <v>293</v>
      </c>
      <c r="KY20" s="45">
        <v>290</v>
      </c>
      <c r="KZ20" s="45">
        <v>289</v>
      </c>
    </row>
    <row r="21" spans="2:312" s="45" customFormat="1" ht="14.25" x14ac:dyDescent="0.25">
      <c r="B21" s="79" t="s">
        <v>517</v>
      </c>
      <c r="C21" s="70" t="s">
        <v>224</v>
      </c>
      <c r="D21" s="70" t="s">
        <v>384</v>
      </c>
      <c r="E21" s="70" t="s">
        <v>517</v>
      </c>
      <c r="F21" s="54" t="s">
        <v>372</v>
      </c>
      <c r="G21" s="54" t="s">
        <v>373</v>
      </c>
      <c r="H21" s="52">
        <v>91</v>
      </c>
      <c r="I21" s="52">
        <v>88</v>
      </c>
      <c r="J21" s="52">
        <v>89</v>
      </c>
      <c r="K21" s="52">
        <v>92</v>
      </c>
      <c r="L21" s="52">
        <v>91</v>
      </c>
      <c r="M21" s="52">
        <v>91</v>
      </c>
      <c r="N21" s="52">
        <v>91</v>
      </c>
      <c r="O21" s="52">
        <v>92</v>
      </c>
      <c r="P21" s="52">
        <v>92</v>
      </c>
      <c r="Q21" s="52">
        <v>93</v>
      </c>
      <c r="R21" s="52">
        <v>93</v>
      </c>
      <c r="S21" s="52">
        <v>94</v>
      </c>
      <c r="T21" s="52">
        <v>94</v>
      </c>
      <c r="U21" s="52">
        <v>93</v>
      </c>
      <c r="V21" s="52">
        <v>93</v>
      </c>
      <c r="W21" s="52">
        <v>93</v>
      </c>
      <c r="X21" s="52">
        <v>93</v>
      </c>
      <c r="Y21" s="52">
        <v>92</v>
      </c>
      <c r="Z21" s="52">
        <v>92</v>
      </c>
      <c r="AA21" s="52">
        <v>92</v>
      </c>
      <c r="AB21" s="52">
        <v>92</v>
      </c>
      <c r="AC21" s="52">
        <v>92</v>
      </c>
      <c r="AD21" s="52">
        <v>92</v>
      </c>
      <c r="AE21" s="52">
        <v>94</v>
      </c>
      <c r="AF21" s="52">
        <v>92</v>
      </c>
      <c r="AG21" s="52">
        <v>92</v>
      </c>
      <c r="AH21" s="52">
        <v>91</v>
      </c>
      <c r="AI21" s="52">
        <v>91</v>
      </c>
      <c r="AJ21" s="52">
        <v>89</v>
      </c>
      <c r="AK21" s="52">
        <v>89</v>
      </c>
      <c r="AL21" s="52">
        <v>81</v>
      </c>
      <c r="AM21" s="52">
        <v>81</v>
      </c>
      <c r="AN21" s="52">
        <v>81</v>
      </c>
      <c r="AO21" s="52">
        <v>82</v>
      </c>
      <c r="AP21" s="52">
        <v>82</v>
      </c>
      <c r="AQ21" s="52">
        <v>82</v>
      </c>
      <c r="AR21" s="52">
        <v>80</v>
      </c>
      <c r="AS21" s="52">
        <v>80</v>
      </c>
      <c r="AT21" s="52">
        <v>78</v>
      </c>
      <c r="AU21" s="52">
        <v>78</v>
      </c>
      <c r="AV21" s="52">
        <v>79</v>
      </c>
      <c r="AW21" s="52">
        <v>78</v>
      </c>
      <c r="AX21" s="52">
        <v>77</v>
      </c>
      <c r="AY21" s="52">
        <v>77</v>
      </c>
      <c r="AZ21" s="52">
        <v>75</v>
      </c>
      <c r="BA21" s="52">
        <v>75</v>
      </c>
      <c r="BB21" s="52">
        <v>75</v>
      </c>
      <c r="BC21" s="52">
        <v>75</v>
      </c>
      <c r="BD21" s="52">
        <v>76</v>
      </c>
      <c r="BE21" s="52">
        <v>76</v>
      </c>
      <c r="BF21" s="52">
        <v>74</v>
      </c>
      <c r="BG21" s="52">
        <v>74</v>
      </c>
      <c r="BH21" s="52">
        <v>75</v>
      </c>
      <c r="BI21" s="52">
        <v>73</v>
      </c>
      <c r="BJ21" s="52">
        <v>73</v>
      </c>
      <c r="BK21" s="52">
        <v>73</v>
      </c>
      <c r="BL21" s="52">
        <v>73</v>
      </c>
      <c r="BM21" s="52">
        <v>73</v>
      </c>
      <c r="BN21" s="52">
        <v>72</v>
      </c>
      <c r="BO21" s="52">
        <v>72</v>
      </c>
      <c r="BP21" s="52">
        <v>69</v>
      </c>
      <c r="BQ21" s="52">
        <v>67</v>
      </c>
      <c r="BR21" s="52">
        <v>70</v>
      </c>
      <c r="BS21" s="52">
        <v>69</v>
      </c>
      <c r="BT21" s="52">
        <v>69</v>
      </c>
      <c r="BU21" s="52">
        <v>68</v>
      </c>
      <c r="BV21" s="52">
        <v>68</v>
      </c>
      <c r="BW21" s="52">
        <v>68</v>
      </c>
      <c r="BX21" s="52">
        <v>66</v>
      </c>
      <c r="BY21" s="52">
        <v>66</v>
      </c>
      <c r="BZ21" s="52">
        <v>66</v>
      </c>
      <c r="CA21" s="52">
        <v>65</v>
      </c>
      <c r="CB21" s="52">
        <v>62</v>
      </c>
      <c r="CC21" s="52">
        <v>63</v>
      </c>
      <c r="CD21" s="52">
        <v>63</v>
      </c>
      <c r="CE21" s="52">
        <v>64</v>
      </c>
      <c r="CF21" s="52">
        <v>64</v>
      </c>
      <c r="CG21" s="52">
        <v>65</v>
      </c>
      <c r="CH21" s="52">
        <v>65</v>
      </c>
      <c r="CI21" s="52">
        <v>65</v>
      </c>
      <c r="CJ21" s="52">
        <v>66</v>
      </c>
      <c r="CK21" s="52">
        <v>66</v>
      </c>
      <c r="CL21" s="52">
        <v>64</v>
      </c>
      <c r="CM21" s="52">
        <v>63</v>
      </c>
      <c r="CN21" s="52">
        <v>61</v>
      </c>
      <c r="CO21" s="52">
        <v>61</v>
      </c>
      <c r="CP21" s="52">
        <v>60</v>
      </c>
      <c r="CQ21" s="52">
        <v>61</v>
      </c>
      <c r="CR21" s="52">
        <v>61</v>
      </c>
      <c r="CS21" s="52">
        <v>60</v>
      </c>
      <c r="CT21" s="52">
        <v>60</v>
      </c>
      <c r="CU21" s="52">
        <v>60</v>
      </c>
      <c r="CV21" s="52">
        <v>59</v>
      </c>
      <c r="CW21" s="52">
        <v>58</v>
      </c>
      <c r="CX21" s="52">
        <v>58</v>
      </c>
      <c r="CY21" s="52">
        <v>58</v>
      </c>
      <c r="CZ21" s="52">
        <v>58</v>
      </c>
      <c r="DA21" s="52">
        <v>58</v>
      </c>
      <c r="DB21" s="52">
        <v>57</v>
      </c>
      <c r="DC21" s="52">
        <v>57</v>
      </c>
      <c r="DD21" s="52">
        <v>58</v>
      </c>
      <c r="DE21" s="52">
        <v>59</v>
      </c>
      <c r="DF21" s="52">
        <v>59</v>
      </c>
      <c r="DG21" s="52">
        <v>60</v>
      </c>
      <c r="DH21" s="52">
        <v>58</v>
      </c>
      <c r="DI21" s="52">
        <v>59</v>
      </c>
      <c r="DJ21" s="52">
        <v>59</v>
      </c>
      <c r="DK21" s="52">
        <v>59</v>
      </c>
      <c r="DL21" s="52">
        <v>59</v>
      </c>
      <c r="DM21" s="52">
        <v>60</v>
      </c>
      <c r="DN21" s="52">
        <v>59</v>
      </c>
      <c r="DO21" s="52">
        <v>59</v>
      </c>
      <c r="DP21" s="52">
        <v>60</v>
      </c>
      <c r="DQ21" s="52">
        <v>60</v>
      </c>
      <c r="DR21" s="52">
        <v>60</v>
      </c>
      <c r="DS21" s="52">
        <v>62</v>
      </c>
      <c r="DT21" s="52">
        <v>63</v>
      </c>
      <c r="DU21" s="52">
        <v>64</v>
      </c>
      <c r="DV21" s="52">
        <v>63</v>
      </c>
      <c r="DW21" s="52">
        <v>62</v>
      </c>
      <c r="DX21" s="52">
        <v>61</v>
      </c>
      <c r="DY21" s="52">
        <v>61</v>
      </c>
      <c r="DZ21" s="52">
        <v>62</v>
      </c>
      <c r="EA21" s="52">
        <v>59</v>
      </c>
      <c r="EB21" s="52">
        <v>58</v>
      </c>
      <c r="EC21" s="52">
        <v>60</v>
      </c>
      <c r="ED21" s="52">
        <v>55</v>
      </c>
      <c r="EE21" s="52">
        <v>57</v>
      </c>
      <c r="EF21" s="52">
        <v>59</v>
      </c>
      <c r="EG21" s="52">
        <v>60</v>
      </c>
      <c r="EH21" s="52">
        <v>59</v>
      </c>
      <c r="EI21" s="52">
        <v>61</v>
      </c>
      <c r="EJ21" s="52">
        <v>61</v>
      </c>
      <c r="EK21" s="52">
        <v>61</v>
      </c>
      <c r="EL21" s="52">
        <v>62</v>
      </c>
      <c r="EM21" s="52">
        <v>62</v>
      </c>
      <c r="EN21" s="52">
        <v>62</v>
      </c>
      <c r="EO21" s="52">
        <v>62</v>
      </c>
      <c r="EP21" s="52">
        <v>59</v>
      </c>
      <c r="EQ21" s="52">
        <v>60</v>
      </c>
      <c r="ER21" s="52">
        <v>60</v>
      </c>
      <c r="ES21" s="52">
        <v>60</v>
      </c>
      <c r="ET21" s="52">
        <v>60</v>
      </c>
      <c r="EU21" s="52">
        <v>59</v>
      </c>
      <c r="EV21" s="52">
        <v>57</v>
      </c>
      <c r="EW21" s="52">
        <v>57</v>
      </c>
      <c r="EX21" s="52">
        <v>56</v>
      </c>
      <c r="EY21" s="52">
        <v>55</v>
      </c>
      <c r="EZ21" s="52">
        <v>55</v>
      </c>
      <c r="FA21" s="52">
        <v>54</v>
      </c>
      <c r="FB21" s="52">
        <v>48</v>
      </c>
      <c r="FC21" s="52">
        <v>54</v>
      </c>
      <c r="FD21" s="52">
        <v>54</v>
      </c>
      <c r="FE21" s="52">
        <v>51</v>
      </c>
      <c r="FF21" s="52">
        <v>51</v>
      </c>
      <c r="FG21" s="52">
        <v>49</v>
      </c>
      <c r="FH21" s="52">
        <v>48</v>
      </c>
      <c r="FI21" s="52">
        <v>47</v>
      </c>
      <c r="FJ21" s="52">
        <v>46</v>
      </c>
      <c r="FK21" s="52">
        <v>47</v>
      </c>
      <c r="FL21" s="52">
        <v>47</v>
      </c>
      <c r="FM21" s="52">
        <v>48</v>
      </c>
      <c r="FN21" s="52">
        <v>43</v>
      </c>
      <c r="FO21" s="52">
        <v>45</v>
      </c>
      <c r="FP21" s="52">
        <v>44</v>
      </c>
      <c r="FQ21" s="52">
        <v>45</v>
      </c>
      <c r="FR21" s="52">
        <v>45</v>
      </c>
      <c r="FS21" s="52">
        <v>41</v>
      </c>
      <c r="FT21" s="52">
        <v>42</v>
      </c>
      <c r="FU21" s="52">
        <v>41</v>
      </c>
      <c r="FV21" s="52">
        <v>43</v>
      </c>
      <c r="FW21" s="52">
        <v>44</v>
      </c>
      <c r="FX21" s="52">
        <v>43</v>
      </c>
      <c r="FY21" s="52">
        <v>43</v>
      </c>
      <c r="FZ21" s="52">
        <v>44</v>
      </c>
      <c r="GA21" s="52">
        <v>44</v>
      </c>
      <c r="GB21" s="52">
        <v>42</v>
      </c>
      <c r="GC21" s="52">
        <v>40</v>
      </c>
      <c r="GD21" s="52">
        <v>40</v>
      </c>
      <c r="GE21" s="52">
        <v>39</v>
      </c>
      <c r="GF21" s="52">
        <v>39</v>
      </c>
      <c r="GG21" s="52">
        <v>38</v>
      </c>
      <c r="GH21" s="52">
        <v>39</v>
      </c>
      <c r="GI21" s="52">
        <v>39</v>
      </c>
      <c r="GJ21" s="52">
        <v>39</v>
      </c>
      <c r="GK21" s="52">
        <v>39</v>
      </c>
      <c r="GL21" s="52">
        <v>37</v>
      </c>
      <c r="GM21" s="52">
        <v>38</v>
      </c>
      <c r="GN21" s="52">
        <v>38</v>
      </c>
      <c r="GO21" s="52">
        <v>38</v>
      </c>
      <c r="GP21" s="52">
        <v>38</v>
      </c>
      <c r="GQ21" s="52">
        <v>37</v>
      </c>
      <c r="GR21" s="52">
        <v>38</v>
      </c>
      <c r="GS21" s="52">
        <v>37</v>
      </c>
      <c r="GT21" s="52">
        <v>37</v>
      </c>
      <c r="GU21" s="52">
        <v>37</v>
      </c>
      <c r="GV21" s="52">
        <v>37</v>
      </c>
      <c r="GW21" s="52">
        <v>37</v>
      </c>
      <c r="GX21" s="52">
        <v>36</v>
      </c>
      <c r="GY21" s="52">
        <v>35</v>
      </c>
      <c r="GZ21" s="52">
        <v>36</v>
      </c>
      <c r="HA21" s="52">
        <v>36</v>
      </c>
      <c r="HB21" s="52">
        <v>34</v>
      </c>
      <c r="HC21" s="52">
        <v>34</v>
      </c>
      <c r="HD21" s="52">
        <v>34</v>
      </c>
      <c r="HE21" s="52">
        <v>33</v>
      </c>
      <c r="HF21" s="52">
        <v>33</v>
      </c>
      <c r="HG21" s="52">
        <v>32</v>
      </c>
      <c r="HH21" s="52">
        <v>32</v>
      </c>
      <c r="HI21" s="52">
        <v>31</v>
      </c>
      <c r="HJ21" s="52">
        <v>31</v>
      </c>
      <c r="HK21" s="52">
        <v>31</v>
      </c>
      <c r="HL21" s="52">
        <v>31</v>
      </c>
      <c r="HM21" s="52">
        <v>32</v>
      </c>
      <c r="HN21" s="52">
        <v>32</v>
      </c>
      <c r="HO21" s="52">
        <v>31</v>
      </c>
      <c r="HP21" s="45">
        <v>32</v>
      </c>
      <c r="HQ21" s="45">
        <v>32</v>
      </c>
      <c r="HR21" s="45">
        <v>30</v>
      </c>
      <c r="HS21" s="45">
        <v>31</v>
      </c>
      <c r="HT21" s="45">
        <v>31</v>
      </c>
      <c r="HU21" s="45">
        <v>31</v>
      </c>
      <c r="HV21" s="45">
        <v>31</v>
      </c>
      <c r="HW21" s="45">
        <v>31</v>
      </c>
      <c r="HX21" s="45">
        <v>30</v>
      </c>
      <c r="HY21" s="45">
        <v>30</v>
      </c>
      <c r="HZ21" s="45">
        <v>29</v>
      </c>
      <c r="IA21" s="45">
        <v>28</v>
      </c>
      <c r="IB21" s="45">
        <v>29</v>
      </c>
      <c r="IC21" s="45">
        <v>30</v>
      </c>
      <c r="ID21" s="45">
        <v>30</v>
      </c>
      <c r="IE21" s="45">
        <v>30</v>
      </c>
      <c r="IF21" s="45">
        <v>30</v>
      </c>
      <c r="IG21" s="45">
        <v>30</v>
      </c>
      <c r="IH21" s="45">
        <v>30</v>
      </c>
      <c r="II21" s="45">
        <v>30</v>
      </c>
      <c r="IJ21" s="45">
        <v>29</v>
      </c>
      <c r="IK21" s="45">
        <v>29</v>
      </c>
      <c r="IL21" s="45">
        <v>29</v>
      </c>
      <c r="IM21" s="45">
        <v>28</v>
      </c>
      <c r="IN21" s="45">
        <v>27</v>
      </c>
      <c r="IO21" s="45">
        <v>27</v>
      </c>
      <c r="IP21" s="45">
        <v>27</v>
      </c>
      <c r="IQ21" s="45">
        <v>28</v>
      </c>
      <c r="IR21" s="45">
        <v>28</v>
      </c>
      <c r="IS21" s="45">
        <v>28</v>
      </c>
      <c r="IT21" s="45">
        <v>28</v>
      </c>
      <c r="IU21" s="45">
        <v>28</v>
      </c>
      <c r="IV21" s="45">
        <v>28</v>
      </c>
      <c r="IW21" s="45">
        <v>28</v>
      </c>
      <c r="IX21" s="45">
        <v>28</v>
      </c>
      <c r="IY21" s="45">
        <v>27</v>
      </c>
      <c r="IZ21" s="45">
        <v>26</v>
      </c>
      <c r="JA21" s="45">
        <v>26</v>
      </c>
      <c r="JB21" s="45">
        <v>26</v>
      </c>
      <c r="JC21" s="45">
        <v>26</v>
      </c>
      <c r="JD21" s="45">
        <v>24</v>
      </c>
      <c r="JE21" s="45">
        <v>24</v>
      </c>
      <c r="JF21" s="45">
        <v>25</v>
      </c>
      <c r="JG21" s="45">
        <v>25</v>
      </c>
      <c r="JH21" s="45">
        <v>25</v>
      </c>
      <c r="JI21" s="45">
        <v>25</v>
      </c>
      <c r="JJ21" s="45">
        <v>25</v>
      </c>
      <c r="JK21" s="45">
        <v>24</v>
      </c>
      <c r="JL21" s="45">
        <v>24</v>
      </c>
      <c r="JM21" s="45">
        <v>25</v>
      </c>
      <c r="JN21" s="45">
        <v>24</v>
      </c>
      <c r="JO21" s="45">
        <v>23</v>
      </c>
      <c r="JP21" s="45">
        <v>23</v>
      </c>
      <c r="JQ21" s="45">
        <v>23</v>
      </c>
      <c r="JR21" s="45">
        <v>23</v>
      </c>
      <c r="JS21" s="45">
        <v>22</v>
      </c>
      <c r="JT21" s="45">
        <v>22</v>
      </c>
      <c r="JU21" s="45">
        <v>22</v>
      </c>
      <c r="JV21" s="45">
        <v>23</v>
      </c>
      <c r="JW21" s="45">
        <v>23</v>
      </c>
      <c r="JX21" s="45">
        <v>23</v>
      </c>
      <c r="JY21" s="45">
        <v>23</v>
      </c>
      <c r="JZ21" s="45">
        <v>23</v>
      </c>
      <c r="KA21" s="45">
        <v>23</v>
      </c>
      <c r="KB21" s="45">
        <v>23</v>
      </c>
      <c r="KC21" s="45">
        <v>23</v>
      </c>
      <c r="KD21" s="45">
        <v>21</v>
      </c>
      <c r="KE21" s="45">
        <v>21</v>
      </c>
      <c r="KF21" s="45">
        <v>21</v>
      </c>
      <c r="KG21" s="45">
        <v>21</v>
      </c>
      <c r="KH21" s="45">
        <v>21</v>
      </c>
      <c r="KI21" s="45">
        <v>21</v>
      </c>
      <c r="KJ21" s="45">
        <v>21</v>
      </c>
      <c r="KK21" s="45">
        <v>21</v>
      </c>
      <c r="KL21" s="45">
        <v>22</v>
      </c>
      <c r="KM21" s="45">
        <v>22</v>
      </c>
      <c r="KN21" s="45">
        <v>22</v>
      </c>
      <c r="KO21" s="45">
        <v>23</v>
      </c>
      <c r="KP21" s="45">
        <v>23</v>
      </c>
      <c r="KQ21" s="45">
        <v>23</v>
      </c>
      <c r="KR21" s="45">
        <v>23</v>
      </c>
      <c r="KS21" s="45">
        <v>23</v>
      </c>
      <c r="KT21" s="45">
        <v>24</v>
      </c>
      <c r="KU21" s="45">
        <v>24</v>
      </c>
      <c r="KV21" s="45">
        <v>24</v>
      </c>
      <c r="KW21" s="45">
        <v>24</v>
      </c>
      <c r="KX21" s="45">
        <v>24</v>
      </c>
      <c r="KY21" s="45">
        <v>24</v>
      </c>
      <c r="KZ21" s="45">
        <v>24</v>
      </c>
    </row>
    <row r="22" spans="2:312" s="45" customFormat="1" ht="14.25" x14ac:dyDescent="0.25">
      <c r="B22" s="79" t="s">
        <v>518</v>
      </c>
      <c r="C22" s="70" t="s">
        <v>225</v>
      </c>
      <c r="D22" s="70" t="s">
        <v>385</v>
      </c>
      <c r="E22" s="70" t="s">
        <v>518</v>
      </c>
      <c r="F22" s="54" t="s">
        <v>372</v>
      </c>
      <c r="G22" s="54" t="s">
        <v>373</v>
      </c>
      <c r="H22" s="52">
        <v>169</v>
      </c>
      <c r="I22" s="52">
        <v>170</v>
      </c>
      <c r="J22" s="52">
        <v>169</v>
      </c>
      <c r="K22" s="52">
        <v>168</v>
      </c>
      <c r="L22" s="52">
        <v>168</v>
      </c>
      <c r="M22" s="52">
        <v>168</v>
      </c>
      <c r="N22" s="52">
        <v>167</v>
      </c>
      <c r="O22" s="52">
        <v>169</v>
      </c>
      <c r="P22" s="52">
        <v>169</v>
      </c>
      <c r="Q22" s="52">
        <v>169</v>
      </c>
      <c r="R22" s="52">
        <v>168</v>
      </c>
      <c r="S22" s="52">
        <v>163</v>
      </c>
      <c r="T22" s="52">
        <v>161</v>
      </c>
      <c r="U22" s="52">
        <v>161</v>
      </c>
      <c r="V22" s="52">
        <v>163</v>
      </c>
      <c r="W22" s="52">
        <v>160</v>
      </c>
      <c r="X22" s="52">
        <v>161</v>
      </c>
      <c r="Y22" s="52">
        <v>160</v>
      </c>
      <c r="Z22" s="52">
        <v>158</v>
      </c>
      <c r="AA22" s="52">
        <v>160</v>
      </c>
      <c r="AB22" s="52">
        <v>157</v>
      </c>
      <c r="AC22" s="52">
        <v>154</v>
      </c>
      <c r="AD22" s="52">
        <v>155</v>
      </c>
      <c r="AE22" s="52">
        <v>153</v>
      </c>
      <c r="AF22" s="52">
        <v>155</v>
      </c>
      <c r="AG22" s="52">
        <v>153</v>
      </c>
      <c r="AH22" s="52">
        <v>152</v>
      </c>
      <c r="AI22" s="52">
        <v>153</v>
      </c>
      <c r="AJ22" s="52">
        <v>153</v>
      </c>
      <c r="AK22" s="52">
        <v>155</v>
      </c>
      <c r="AL22" s="52">
        <v>153</v>
      </c>
      <c r="AM22" s="52">
        <v>152</v>
      </c>
      <c r="AN22" s="52">
        <v>152</v>
      </c>
      <c r="AO22" s="52">
        <v>152</v>
      </c>
      <c r="AP22" s="52">
        <v>150</v>
      </c>
      <c r="AQ22" s="52">
        <v>148</v>
      </c>
      <c r="AR22" s="52">
        <v>147</v>
      </c>
      <c r="AS22" s="52">
        <v>151</v>
      </c>
      <c r="AT22" s="52">
        <v>150</v>
      </c>
      <c r="AU22" s="52">
        <v>152</v>
      </c>
      <c r="AV22" s="52">
        <v>152</v>
      </c>
      <c r="AW22" s="52">
        <v>152</v>
      </c>
      <c r="AX22" s="52">
        <v>151</v>
      </c>
      <c r="AY22" s="52">
        <v>152</v>
      </c>
      <c r="AZ22" s="52">
        <v>150</v>
      </c>
      <c r="BA22" s="52">
        <v>152</v>
      </c>
      <c r="BB22" s="52">
        <v>151</v>
      </c>
      <c r="BC22" s="52">
        <v>145</v>
      </c>
      <c r="BD22" s="52">
        <v>140</v>
      </c>
      <c r="BE22" s="52">
        <v>142</v>
      </c>
      <c r="BF22" s="52">
        <v>144</v>
      </c>
      <c r="BG22" s="52">
        <v>145</v>
      </c>
      <c r="BH22" s="52">
        <v>144</v>
      </c>
      <c r="BI22" s="52">
        <v>142</v>
      </c>
      <c r="BJ22" s="52">
        <v>143</v>
      </c>
      <c r="BK22" s="52">
        <v>143</v>
      </c>
      <c r="BL22" s="52">
        <v>145</v>
      </c>
      <c r="BM22" s="52">
        <v>141</v>
      </c>
      <c r="BN22" s="52">
        <v>139</v>
      </c>
      <c r="BO22" s="52">
        <v>137</v>
      </c>
      <c r="BP22" s="52">
        <v>134</v>
      </c>
      <c r="BQ22" s="52">
        <v>134</v>
      </c>
      <c r="BR22" s="52">
        <v>135</v>
      </c>
      <c r="BS22" s="52">
        <v>133</v>
      </c>
      <c r="BT22" s="52">
        <v>133</v>
      </c>
      <c r="BU22" s="52">
        <v>130</v>
      </c>
      <c r="BV22" s="52">
        <v>131</v>
      </c>
      <c r="BW22" s="52">
        <v>134</v>
      </c>
      <c r="BX22" s="52">
        <v>133</v>
      </c>
      <c r="BY22" s="52">
        <v>133</v>
      </c>
      <c r="BZ22" s="52">
        <v>133</v>
      </c>
      <c r="CA22" s="52">
        <v>132</v>
      </c>
      <c r="CB22" s="52">
        <v>126</v>
      </c>
      <c r="CC22" s="52">
        <v>125</v>
      </c>
      <c r="CD22" s="52">
        <v>124</v>
      </c>
      <c r="CE22" s="52">
        <v>123</v>
      </c>
      <c r="CF22" s="52">
        <v>123</v>
      </c>
      <c r="CG22" s="52">
        <v>122</v>
      </c>
      <c r="CH22" s="52">
        <v>124</v>
      </c>
      <c r="CI22" s="52">
        <v>128</v>
      </c>
      <c r="CJ22" s="52">
        <v>128</v>
      </c>
      <c r="CK22" s="52">
        <v>126</v>
      </c>
      <c r="CL22" s="52">
        <v>125</v>
      </c>
      <c r="CM22" s="52">
        <v>123</v>
      </c>
      <c r="CN22" s="52">
        <v>122</v>
      </c>
      <c r="CO22" s="52">
        <v>122</v>
      </c>
      <c r="CP22" s="52">
        <v>123</v>
      </c>
      <c r="CQ22" s="52">
        <v>123</v>
      </c>
      <c r="CR22" s="52">
        <v>122</v>
      </c>
      <c r="CS22" s="52">
        <v>122</v>
      </c>
      <c r="CT22" s="52">
        <v>121</v>
      </c>
      <c r="CU22" s="52">
        <v>120</v>
      </c>
      <c r="CV22" s="52">
        <v>121</v>
      </c>
      <c r="CW22" s="52">
        <v>120</v>
      </c>
      <c r="CX22" s="52">
        <v>121</v>
      </c>
      <c r="CY22" s="52">
        <v>119</v>
      </c>
      <c r="CZ22" s="52">
        <v>116</v>
      </c>
      <c r="DA22" s="52">
        <v>115</v>
      </c>
      <c r="DB22" s="52">
        <v>110</v>
      </c>
      <c r="DC22" s="52">
        <v>112</v>
      </c>
      <c r="DD22" s="52">
        <v>111</v>
      </c>
      <c r="DE22" s="52">
        <v>111</v>
      </c>
      <c r="DF22" s="52">
        <v>111</v>
      </c>
      <c r="DG22" s="52">
        <v>110</v>
      </c>
      <c r="DH22" s="52">
        <v>109</v>
      </c>
      <c r="DI22" s="52">
        <v>108</v>
      </c>
      <c r="DJ22" s="52">
        <v>109</v>
      </c>
      <c r="DK22" s="52">
        <v>109</v>
      </c>
      <c r="DL22" s="52">
        <v>107</v>
      </c>
      <c r="DM22" s="52">
        <v>107</v>
      </c>
      <c r="DN22" s="52">
        <v>108</v>
      </c>
      <c r="DO22" s="52">
        <v>108</v>
      </c>
      <c r="DP22" s="52">
        <v>107</v>
      </c>
      <c r="DQ22" s="52">
        <v>107</v>
      </c>
      <c r="DR22" s="52">
        <v>107</v>
      </c>
      <c r="DS22" s="52">
        <v>107</v>
      </c>
      <c r="DT22" s="52">
        <v>109</v>
      </c>
      <c r="DU22" s="52">
        <v>108</v>
      </c>
      <c r="DV22" s="52">
        <v>107</v>
      </c>
      <c r="DW22" s="52">
        <v>105</v>
      </c>
      <c r="DX22" s="52">
        <v>105</v>
      </c>
      <c r="DY22" s="52">
        <v>106</v>
      </c>
      <c r="DZ22" s="52">
        <v>106</v>
      </c>
      <c r="EA22" s="52">
        <v>107</v>
      </c>
      <c r="EB22" s="52">
        <v>107</v>
      </c>
      <c r="EC22" s="52">
        <v>107</v>
      </c>
      <c r="ED22" s="52">
        <v>100</v>
      </c>
      <c r="EE22" s="52">
        <v>105</v>
      </c>
      <c r="EF22" s="52">
        <v>106</v>
      </c>
      <c r="EG22" s="52">
        <v>106</v>
      </c>
      <c r="EH22" s="52">
        <v>105</v>
      </c>
      <c r="EI22" s="52">
        <v>105</v>
      </c>
      <c r="EJ22" s="52">
        <v>107</v>
      </c>
      <c r="EK22" s="52">
        <v>105</v>
      </c>
      <c r="EL22" s="52">
        <v>101</v>
      </c>
      <c r="EM22" s="52">
        <v>102</v>
      </c>
      <c r="EN22" s="52">
        <v>102</v>
      </c>
      <c r="EO22" s="52">
        <v>101</v>
      </c>
      <c r="EP22" s="52">
        <v>99</v>
      </c>
      <c r="EQ22" s="52">
        <v>101</v>
      </c>
      <c r="ER22" s="52">
        <v>101</v>
      </c>
      <c r="ES22" s="52">
        <v>102</v>
      </c>
      <c r="ET22" s="52">
        <v>101</v>
      </c>
      <c r="EU22" s="52">
        <v>100</v>
      </c>
      <c r="EV22" s="52">
        <v>99</v>
      </c>
      <c r="EW22" s="52">
        <v>98</v>
      </c>
      <c r="EX22" s="52">
        <v>100</v>
      </c>
      <c r="EY22" s="52">
        <v>102</v>
      </c>
      <c r="EZ22" s="52">
        <v>102</v>
      </c>
      <c r="FA22" s="52">
        <v>102</v>
      </c>
      <c r="FB22" s="52">
        <v>103</v>
      </c>
      <c r="FC22" s="52">
        <v>101</v>
      </c>
      <c r="FD22" s="52">
        <v>101</v>
      </c>
      <c r="FE22" s="52">
        <v>100</v>
      </c>
      <c r="FF22" s="52">
        <v>101</v>
      </c>
      <c r="FG22" s="52">
        <v>105</v>
      </c>
      <c r="FH22" s="52">
        <v>104</v>
      </c>
      <c r="FI22" s="52">
        <v>104</v>
      </c>
      <c r="FJ22" s="52">
        <v>104</v>
      </c>
      <c r="FK22" s="52">
        <v>103</v>
      </c>
      <c r="FL22" s="52">
        <v>101</v>
      </c>
      <c r="FM22" s="52">
        <v>99</v>
      </c>
      <c r="FN22" s="52">
        <v>93</v>
      </c>
      <c r="FO22" s="52">
        <v>95</v>
      </c>
      <c r="FP22" s="52">
        <v>96</v>
      </c>
      <c r="FQ22" s="52">
        <v>96</v>
      </c>
      <c r="FR22" s="52">
        <v>94</v>
      </c>
      <c r="FS22" s="52">
        <v>84</v>
      </c>
      <c r="FT22" s="52">
        <v>85</v>
      </c>
      <c r="FU22" s="52">
        <v>87</v>
      </c>
      <c r="FV22" s="52">
        <v>85</v>
      </c>
      <c r="FW22" s="52">
        <v>90</v>
      </c>
      <c r="FX22" s="52">
        <v>92</v>
      </c>
      <c r="FY22" s="52">
        <v>89</v>
      </c>
      <c r="FZ22" s="52">
        <v>86</v>
      </c>
      <c r="GA22" s="52">
        <v>86</v>
      </c>
      <c r="GB22" s="52">
        <v>85</v>
      </c>
      <c r="GC22" s="52">
        <v>85</v>
      </c>
      <c r="GD22" s="52">
        <v>85</v>
      </c>
      <c r="GE22" s="52">
        <v>83</v>
      </c>
      <c r="GF22" s="52">
        <v>83</v>
      </c>
      <c r="GG22" s="52">
        <v>85</v>
      </c>
      <c r="GH22" s="52">
        <v>86</v>
      </c>
      <c r="GI22" s="52">
        <v>88</v>
      </c>
      <c r="GJ22" s="52">
        <v>88</v>
      </c>
      <c r="GK22" s="52">
        <v>86</v>
      </c>
      <c r="GL22" s="52">
        <v>85</v>
      </c>
      <c r="GM22" s="52">
        <v>85</v>
      </c>
      <c r="GN22" s="52">
        <v>84</v>
      </c>
      <c r="GO22" s="52">
        <v>84</v>
      </c>
      <c r="GP22" s="52">
        <v>83</v>
      </c>
      <c r="GQ22" s="52">
        <v>85</v>
      </c>
      <c r="GR22" s="52">
        <v>87</v>
      </c>
      <c r="GS22" s="52">
        <v>88</v>
      </c>
      <c r="GT22" s="52">
        <v>86</v>
      </c>
      <c r="GU22" s="52">
        <v>88</v>
      </c>
      <c r="GV22" s="52">
        <v>87</v>
      </c>
      <c r="GW22" s="52">
        <v>88</v>
      </c>
      <c r="GX22" s="52">
        <v>86</v>
      </c>
      <c r="GY22" s="52">
        <v>86</v>
      </c>
      <c r="GZ22" s="52">
        <v>87</v>
      </c>
      <c r="HA22" s="52">
        <v>85</v>
      </c>
      <c r="HB22" s="52">
        <v>88</v>
      </c>
      <c r="HC22" s="52">
        <v>86</v>
      </c>
      <c r="HD22" s="52">
        <v>84</v>
      </c>
      <c r="HE22" s="52">
        <v>84</v>
      </c>
      <c r="HF22" s="52">
        <v>83</v>
      </c>
      <c r="HG22" s="52">
        <v>83</v>
      </c>
      <c r="HH22" s="52">
        <v>83</v>
      </c>
      <c r="HI22" s="52">
        <v>84</v>
      </c>
      <c r="HJ22" s="52">
        <v>84</v>
      </c>
      <c r="HK22" s="52">
        <v>83</v>
      </c>
      <c r="HL22" s="52">
        <v>83</v>
      </c>
      <c r="HM22" s="52">
        <v>85</v>
      </c>
      <c r="HN22" s="52">
        <v>84</v>
      </c>
      <c r="HO22" s="52">
        <v>80</v>
      </c>
      <c r="HP22" s="45">
        <v>83</v>
      </c>
      <c r="HQ22" s="45">
        <v>82</v>
      </c>
      <c r="HR22" s="45">
        <v>81</v>
      </c>
      <c r="HS22" s="45">
        <v>76</v>
      </c>
      <c r="HT22" s="45">
        <v>79</v>
      </c>
      <c r="HU22" s="45">
        <v>77</v>
      </c>
      <c r="HV22" s="45">
        <v>79</v>
      </c>
      <c r="HW22" s="45">
        <v>78</v>
      </c>
      <c r="HX22" s="45">
        <v>78</v>
      </c>
      <c r="HY22" s="45">
        <v>80</v>
      </c>
      <c r="HZ22" s="45">
        <v>78</v>
      </c>
      <c r="IA22" s="45">
        <v>77</v>
      </c>
      <c r="IB22" s="45">
        <v>78</v>
      </c>
      <c r="IC22" s="45">
        <v>77</v>
      </c>
      <c r="ID22" s="45">
        <v>77</v>
      </c>
      <c r="IE22" s="45">
        <v>77</v>
      </c>
      <c r="IF22" s="45">
        <v>75</v>
      </c>
      <c r="IG22" s="45">
        <v>75</v>
      </c>
      <c r="IH22" s="45">
        <v>75</v>
      </c>
      <c r="II22" s="45">
        <v>75</v>
      </c>
      <c r="IJ22" s="45">
        <v>76</v>
      </c>
      <c r="IK22" s="45">
        <v>74</v>
      </c>
      <c r="IL22" s="45">
        <v>74</v>
      </c>
      <c r="IM22" s="45">
        <v>71</v>
      </c>
      <c r="IN22" s="45">
        <v>72</v>
      </c>
      <c r="IO22" s="45">
        <v>73</v>
      </c>
      <c r="IP22" s="45">
        <v>71</v>
      </c>
      <c r="IQ22" s="45">
        <v>71</v>
      </c>
      <c r="IR22" s="45">
        <v>70</v>
      </c>
      <c r="IS22" s="45">
        <v>71</v>
      </c>
      <c r="IT22" s="45">
        <v>73</v>
      </c>
      <c r="IU22" s="45">
        <v>71</v>
      </c>
      <c r="IV22" s="45">
        <v>71</v>
      </c>
      <c r="IW22" s="45">
        <v>70</v>
      </c>
      <c r="IX22" s="45">
        <v>69</v>
      </c>
      <c r="IY22" s="45">
        <v>68</v>
      </c>
      <c r="IZ22" s="45">
        <v>70</v>
      </c>
      <c r="JA22" s="45">
        <v>69</v>
      </c>
      <c r="JB22" s="45">
        <v>69</v>
      </c>
      <c r="JC22" s="45">
        <v>69</v>
      </c>
      <c r="JD22" s="45">
        <v>71</v>
      </c>
      <c r="JE22" s="45">
        <v>70</v>
      </c>
      <c r="JF22" s="45">
        <v>71</v>
      </c>
      <c r="JG22" s="45">
        <v>70</v>
      </c>
      <c r="JH22" s="45">
        <v>68</v>
      </c>
      <c r="JI22" s="45">
        <v>71</v>
      </c>
      <c r="JJ22" s="45">
        <v>70</v>
      </c>
      <c r="JK22" s="45">
        <v>70</v>
      </c>
      <c r="JL22" s="45">
        <v>70</v>
      </c>
      <c r="JM22" s="45">
        <v>70</v>
      </c>
      <c r="JN22" s="45">
        <v>70</v>
      </c>
      <c r="JO22" s="45">
        <v>68</v>
      </c>
      <c r="JP22" s="45">
        <v>67</v>
      </c>
      <c r="JQ22" s="45">
        <v>67</v>
      </c>
      <c r="JR22" s="45">
        <v>67</v>
      </c>
      <c r="JS22" s="45">
        <v>67</v>
      </c>
      <c r="JT22" s="45">
        <v>67</v>
      </c>
      <c r="JU22" s="45">
        <v>67</v>
      </c>
      <c r="JV22" s="45">
        <v>65</v>
      </c>
      <c r="JW22" s="45">
        <v>65</v>
      </c>
      <c r="JX22" s="45">
        <v>64</v>
      </c>
      <c r="JY22" s="45">
        <v>65</v>
      </c>
      <c r="JZ22" s="45">
        <v>66</v>
      </c>
      <c r="KA22" s="45">
        <v>65</v>
      </c>
      <c r="KB22" s="45">
        <v>63</v>
      </c>
      <c r="KC22" s="45">
        <v>63</v>
      </c>
      <c r="KD22" s="45">
        <v>63</v>
      </c>
      <c r="KE22" s="45">
        <v>61</v>
      </c>
      <c r="KF22" s="45">
        <v>62</v>
      </c>
      <c r="KG22" s="45">
        <v>62</v>
      </c>
      <c r="KH22" s="45">
        <v>61</v>
      </c>
      <c r="KI22" s="45">
        <v>61</v>
      </c>
      <c r="KJ22" s="45">
        <v>61</v>
      </c>
      <c r="KK22" s="45">
        <v>61</v>
      </c>
      <c r="KL22" s="45">
        <v>59</v>
      </c>
      <c r="KM22" s="45">
        <v>59</v>
      </c>
      <c r="KN22" s="45">
        <v>57</v>
      </c>
      <c r="KO22" s="45">
        <v>57</v>
      </c>
      <c r="KP22" s="45">
        <v>56</v>
      </c>
      <c r="KQ22" s="45">
        <v>56</v>
      </c>
      <c r="KR22" s="45">
        <v>55</v>
      </c>
      <c r="KS22" s="45">
        <v>56</v>
      </c>
      <c r="KT22" s="45">
        <v>57</v>
      </c>
      <c r="KU22" s="45">
        <v>57</v>
      </c>
      <c r="KV22" s="45">
        <v>59</v>
      </c>
      <c r="KW22" s="45">
        <v>60</v>
      </c>
      <c r="KX22" s="45">
        <v>60</v>
      </c>
      <c r="KY22" s="45">
        <v>61</v>
      </c>
      <c r="KZ22" s="45">
        <v>59</v>
      </c>
    </row>
    <row r="23" spans="2:312" s="45" customFormat="1" ht="14.25" x14ac:dyDescent="0.25">
      <c r="B23" s="79" t="s">
        <v>519</v>
      </c>
      <c r="C23" s="70" t="s">
        <v>226</v>
      </c>
      <c r="D23" s="70" t="s">
        <v>386</v>
      </c>
      <c r="E23" s="70" t="s">
        <v>519</v>
      </c>
      <c r="F23" s="54" t="s">
        <v>372</v>
      </c>
      <c r="G23" s="54" t="s">
        <v>373</v>
      </c>
      <c r="H23" s="52">
        <v>34</v>
      </c>
      <c r="I23" s="52">
        <v>40</v>
      </c>
      <c r="J23" s="52">
        <v>45</v>
      </c>
      <c r="K23" s="52">
        <v>38</v>
      </c>
      <c r="L23" s="52">
        <v>37</v>
      </c>
      <c r="M23" s="52">
        <v>38</v>
      </c>
      <c r="N23" s="52">
        <v>37</v>
      </c>
      <c r="O23" s="52">
        <v>38</v>
      </c>
      <c r="P23" s="52">
        <v>41</v>
      </c>
      <c r="Q23" s="52">
        <v>43</v>
      </c>
      <c r="R23" s="52">
        <v>44</v>
      </c>
      <c r="S23" s="52">
        <v>43</v>
      </c>
      <c r="T23" s="52">
        <v>47</v>
      </c>
      <c r="U23" s="52">
        <v>46</v>
      </c>
      <c r="V23" s="52">
        <v>44</v>
      </c>
      <c r="W23" s="52">
        <v>43</v>
      </c>
      <c r="X23" s="52">
        <v>42</v>
      </c>
      <c r="Y23" s="52">
        <v>40</v>
      </c>
      <c r="Z23" s="52">
        <v>40</v>
      </c>
      <c r="AA23" s="52">
        <v>39</v>
      </c>
      <c r="AB23" s="52">
        <v>39</v>
      </c>
      <c r="AC23" s="52">
        <v>39</v>
      </c>
      <c r="AD23" s="52">
        <v>40</v>
      </c>
      <c r="AE23" s="52">
        <v>40</v>
      </c>
      <c r="AF23" s="52">
        <v>39</v>
      </c>
      <c r="AG23" s="52">
        <v>41</v>
      </c>
      <c r="AH23" s="52">
        <v>49</v>
      </c>
      <c r="AI23" s="52">
        <v>47</v>
      </c>
      <c r="AJ23" s="52">
        <v>47</v>
      </c>
      <c r="AK23" s="52">
        <v>47</v>
      </c>
      <c r="AL23" s="52">
        <v>46</v>
      </c>
      <c r="AM23" s="52">
        <v>48</v>
      </c>
      <c r="AN23" s="52">
        <v>49</v>
      </c>
      <c r="AO23" s="52">
        <v>48</v>
      </c>
      <c r="AP23" s="52">
        <v>49</v>
      </c>
      <c r="AQ23" s="52">
        <v>48</v>
      </c>
      <c r="AR23" s="52">
        <v>46</v>
      </c>
      <c r="AS23" s="52">
        <v>46</v>
      </c>
      <c r="AT23" s="52">
        <v>46</v>
      </c>
      <c r="AU23" s="52">
        <v>48</v>
      </c>
      <c r="AV23" s="52">
        <v>48</v>
      </c>
      <c r="AW23" s="52">
        <v>47</v>
      </c>
      <c r="AX23" s="52">
        <v>49</v>
      </c>
      <c r="AY23" s="52">
        <v>51</v>
      </c>
      <c r="AZ23" s="52">
        <v>54</v>
      </c>
      <c r="BA23" s="52">
        <v>54</v>
      </c>
      <c r="BB23" s="52">
        <v>54</v>
      </c>
      <c r="BC23" s="52">
        <v>55</v>
      </c>
      <c r="BD23" s="52">
        <v>55</v>
      </c>
      <c r="BE23" s="52">
        <v>56</v>
      </c>
      <c r="BF23" s="52">
        <v>57</v>
      </c>
      <c r="BG23" s="52">
        <v>53</v>
      </c>
      <c r="BH23" s="52">
        <v>52</v>
      </c>
      <c r="BI23" s="52">
        <v>51</v>
      </c>
      <c r="BJ23" s="52">
        <v>51</v>
      </c>
      <c r="BK23" s="52">
        <v>53</v>
      </c>
      <c r="BL23" s="52">
        <v>53</v>
      </c>
      <c r="BM23" s="52">
        <v>50</v>
      </c>
      <c r="BN23" s="52">
        <v>50</v>
      </c>
      <c r="BO23" s="52">
        <v>50</v>
      </c>
      <c r="BP23" s="52">
        <v>49</v>
      </c>
      <c r="BQ23" s="52">
        <v>47</v>
      </c>
      <c r="BR23" s="52">
        <v>46</v>
      </c>
      <c r="BS23" s="52">
        <v>47</v>
      </c>
      <c r="BT23" s="52">
        <v>46</v>
      </c>
      <c r="BU23" s="52">
        <v>46</v>
      </c>
      <c r="BV23" s="52">
        <v>45</v>
      </c>
      <c r="BW23" s="52">
        <v>45</v>
      </c>
      <c r="BX23" s="52">
        <v>44</v>
      </c>
      <c r="BY23" s="52">
        <v>43</v>
      </c>
      <c r="BZ23" s="52">
        <v>42</v>
      </c>
      <c r="CA23" s="52">
        <v>42</v>
      </c>
      <c r="CB23" s="52">
        <v>43</v>
      </c>
      <c r="CC23" s="52">
        <v>43</v>
      </c>
      <c r="CD23" s="52">
        <v>43</v>
      </c>
      <c r="CE23" s="52">
        <v>42</v>
      </c>
      <c r="CF23" s="52">
        <v>43</v>
      </c>
      <c r="CG23" s="52">
        <v>42</v>
      </c>
      <c r="CH23" s="52">
        <v>41</v>
      </c>
      <c r="CI23" s="52">
        <v>41</v>
      </c>
      <c r="CJ23" s="52">
        <v>41</v>
      </c>
      <c r="CK23" s="52">
        <v>40</v>
      </c>
      <c r="CL23" s="52">
        <v>40</v>
      </c>
      <c r="CM23" s="52">
        <v>38</v>
      </c>
      <c r="CN23" s="52">
        <v>39</v>
      </c>
      <c r="CO23" s="52">
        <v>39</v>
      </c>
      <c r="CP23" s="52">
        <v>42</v>
      </c>
      <c r="CQ23" s="52">
        <v>41</v>
      </c>
      <c r="CR23" s="52">
        <v>41</v>
      </c>
      <c r="CS23" s="52">
        <v>41</v>
      </c>
      <c r="CT23" s="52">
        <v>41</v>
      </c>
      <c r="CU23" s="52">
        <v>42</v>
      </c>
      <c r="CV23" s="52">
        <v>42</v>
      </c>
      <c r="CW23" s="52">
        <v>42</v>
      </c>
      <c r="CX23" s="52">
        <v>43</v>
      </c>
      <c r="CY23" s="52">
        <v>42</v>
      </c>
      <c r="CZ23" s="52">
        <v>43</v>
      </c>
      <c r="DA23" s="52">
        <v>43</v>
      </c>
      <c r="DB23" s="52">
        <v>43</v>
      </c>
      <c r="DC23" s="52">
        <v>44</v>
      </c>
      <c r="DD23" s="52">
        <v>44</v>
      </c>
      <c r="DE23" s="52">
        <v>45</v>
      </c>
      <c r="DF23" s="52">
        <v>44</v>
      </c>
      <c r="DG23" s="52">
        <v>42</v>
      </c>
      <c r="DH23" s="52">
        <v>41</v>
      </c>
      <c r="DI23" s="52">
        <v>41</v>
      </c>
      <c r="DJ23" s="52">
        <v>41</v>
      </c>
      <c r="DK23" s="52">
        <v>40</v>
      </c>
      <c r="DL23" s="52">
        <v>40</v>
      </c>
      <c r="DM23" s="52">
        <v>37</v>
      </c>
      <c r="DN23" s="52">
        <v>37</v>
      </c>
      <c r="DO23" s="52">
        <v>38</v>
      </c>
      <c r="DP23" s="52">
        <v>38</v>
      </c>
      <c r="DQ23" s="52">
        <v>37</v>
      </c>
      <c r="DR23" s="52">
        <v>37</v>
      </c>
      <c r="DS23" s="52">
        <v>37</v>
      </c>
      <c r="DT23" s="52">
        <v>38</v>
      </c>
      <c r="DU23" s="52">
        <v>38</v>
      </c>
      <c r="DV23" s="52">
        <v>38</v>
      </c>
      <c r="DW23" s="52">
        <v>38</v>
      </c>
      <c r="DX23" s="52">
        <v>38</v>
      </c>
      <c r="DY23" s="52">
        <v>38</v>
      </c>
      <c r="DZ23" s="52">
        <v>38</v>
      </c>
      <c r="EA23" s="52">
        <v>38</v>
      </c>
      <c r="EB23" s="52">
        <v>39</v>
      </c>
      <c r="EC23" s="52">
        <v>39</v>
      </c>
      <c r="ED23" s="52">
        <v>39</v>
      </c>
      <c r="EE23" s="52">
        <v>39</v>
      </c>
      <c r="EF23" s="52">
        <v>39</v>
      </c>
      <c r="EG23" s="52">
        <v>39</v>
      </c>
      <c r="EH23" s="52">
        <v>40</v>
      </c>
      <c r="EI23" s="52">
        <v>40</v>
      </c>
      <c r="EJ23" s="52">
        <v>39</v>
      </c>
      <c r="EK23" s="52">
        <v>39</v>
      </c>
      <c r="EL23" s="52">
        <v>40</v>
      </c>
      <c r="EM23" s="52">
        <v>41</v>
      </c>
      <c r="EN23" s="52">
        <v>41</v>
      </c>
      <c r="EO23" s="52">
        <v>40</v>
      </c>
      <c r="EP23" s="52">
        <v>42</v>
      </c>
      <c r="EQ23" s="52">
        <v>41</v>
      </c>
      <c r="ER23" s="52">
        <v>42</v>
      </c>
      <c r="ES23" s="52">
        <v>42</v>
      </c>
      <c r="ET23" s="52">
        <v>41</v>
      </c>
      <c r="EU23" s="52">
        <v>41</v>
      </c>
      <c r="EV23" s="52">
        <v>40</v>
      </c>
      <c r="EW23" s="52">
        <v>40</v>
      </c>
      <c r="EX23" s="52">
        <v>40</v>
      </c>
      <c r="EY23" s="52">
        <v>41</v>
      </c>
      <c r="EZ23" s="52">
        <v>40</v>
      </c>
      <c r="FA23" s="52">
        <v>40</v>
      </c>
      <c r="FB23" s="52">
        <v>41</v>
      </c>
      <c r="FC23" s="52">
        <v>40</v>
      </c>
      <c r="FD23" s="52">
        <v>40</v>
      </c>
      <c r="FE23" s="52">
        <v>40</v>
      </c>
      <c r="FF23" s="52">
        <v>40</v>
      </c>
      <c r="FG23" s="52">
        <v>40</v>
      </c>
      <c r="FH23" s="52">
        <v>41</v>
      </c>
      <c r="FI23" s="52">
        <v>41</v>
      </c>
      <c r="FJ23" s="52">
        <v>41</v>
      </c>
      <c r="FK23" s="52">
        <v>41</v>
      </c>
      <c r="FL23" s="52">
        <v>41</v>
      </c>
      <c r="FM23" s="52">
        <v>40</v>
      </c>
      <c r="FN23" s="52">
        <v>39</v>
      </c>
      <c r="FO23" s="52">
        <v>39</v>
      </c>
      <c r="FP23" s="52">
        <v>39</v>
      </c>
      <c r="FQ23" s="52">
        <v>39</v>
      </c>
      <c r="FR23" s="52">
        <v>39</v>
      </c>
      <c r="FS23" s="52">
        <v>36</v>
      </c>
      <c r="FT23" s="52">
        <v>40</v>
      </c>
      <c r="FU23" s="52">
        <v>41</v>
      </c>
      <c r="FV23" s="52">
        <v>41</v>
      </c>
      <c r="FW23" s="52">
        <v>43</v>
      </c>
      <c r="FX23" s="52">
        <v>43</v>
      </c>
      <c r="FY23" s="52">
        <v>44</v>
      </c>
      <c r="FZ23" s="52">
        <v>42</v>
      </c>
      <c r="GA23" s="52">
        <v>43</v>
      </c>
      <c r="GB23" s="52">
        <v>43</v>
      </c>
      <c r="GC23" s="52">
        <v>43</v>
      </c>
      <c r="GD23" s="52">
        <v>44</v>
      </c>
      <c r="GE23" s="52">
        <v>45</v>
      </c>
      <c r="GF23" s="52">
        <v>47</v>
      </c>
      <c r="GG23" s="52">
        <v>47</v>
      </c>
      <c r="GH23" s="52">
        <v>47</v>
      </c>
      <c r="GI23" s="52">
        <v>47</v>
      </c>
      <c r="GJ23" s="52">
        <v>45</v>
      </c>
      <c r="GK23" s="52">
        <v>47</v>
      </c>
      <c r="GL23" s="52">
        <v>46</v>
      </c>
      <c r="GM23" s="52">
        <v>46</v>
      </c>
      <c r="GN23" s="52">
        <v>44</v>
      </c>
      <c r="GO23" s="52">
        <v>44</v>
      </c>
      <c r="GP23" s="52">
        <v>44</v>
      </c>
      <c r="GQ23" s="52">
        <v>42</v>
      </c>
      <c r="GR23" s="52">
        <v>43</v>
      </c>
      <c r="GS23" s="52">
        <v>44</v>
      </c>
      <c r="GT23" s="52">
        <v>44</v>
      </c>
      <c r="GU23" s="52">
        <v>45</v>
      </c>
      <c r="GV23" s="52">
        <v>45</v>
      </c>
      <c r="GW23" s="52">
        <v>43</v>
      </c>
      <c r="GX23" s="52">
        <v>45</v>
      </c>
      <c r="GY23" s="52">
        <v>44</v>
      </c>
      <c r="GZ23" s="52">
        <v>44</v>
      </c>
      <c r="HA23" s="52">
        <v>46</v>
      </c>
      <c r="HB23" s="52">
        <v>47</v>
      </c>
      <c r="HC23" s="52">
        <v>45</v>
      </c>
      <c r="HD23" s="52">
        <v>46</v>
      </c>
      <c r="HE23" s="52">
        <v>46</v>
      </c>
      <c r="HF23" s="52">
        <v>45</v>
      </c>
      <c r="HG23" s="52">
        <v>46</v>
      </c>
      <c r="HH23" s="52">
        <v>45</v>
      </c>
      <c r="HI23" s="52">
        <v>47</v>
      </c>
      <c r="HJ23" s="52">
        <v>47</v>
      </c>
      <c r="HK23" s="52">
        <v>47</v>
      </c>
      <c r="HL23" s="52">
        <v>47</v>
      </c>
      <c r="HM23" s="52">
        <v>46</v>
      </c>
      <c r="HN23" s="52">
        <v>46</v>
      </c>
      <c r="HO23" s="52">
        <v>42</v>
      </c>
      <c r="HP23" s="45">
        <v>44</v>
      </c>
      <c r="HQ23" s="45">
        <v>42</v>
      </c>
      <c r="HR23" s="45">
        <v>43</v>
      </c>
      <c r="HS23" s="45">
        <v>43</v>
      </c>
      <c r="HT23" s="45">
        <v>42</v>
      </c>
      <c r="HU23" s="45">
        <v>42</v>
      </c>
      <c r="HV23" s="45">
        <v>41</v>
      </c>
      <c r="HW23" s="45">
        <v>43</v>
      </c>
      <c r="HX23" s="45">
        <v>43</v>
      </c>
      <c r="HY23" s="45">
        <v>43</v>
      </c>
      <c r="HZ23" s="45">
        <v>42</v>
      </c>
      <c r="IA23" s="45">
        <v>42</v>
      </c>
      <c r="IB23" s="45">
        <v>42</v>
      </c>
      <c r="IC23" s="45">
        <v>43</v>
      </c>
      <c r="ID23" s="45">
        <v>42</v>
      </c>
      <c r="IE23" s="45">
        <v>42</v>
      </c>
      <c r="IF23" s="45">
        <v>41</v>
      </c>
      <c r="IG23" s="45">
        <v>41</v>
      </c>
      <c r="IH23" s="45">
        <v>41</v>
      </c>
      <c r="II23" s="45">
        <v>40</v>
      </c>
      <c r="IJ23" s="45">
        <v>41</v>
      </c>
      <c r="IK23" s="45">
        <v>41</v>
      </c>
      <c r="IL23" s="45">
        <v>41</v>
      </c>
      <c r="IM23" s="45">
        <v>41</v>
      </c>
      <c r="IN23" s="45">
        <v>41</v>
      </c>
      <c r="IO23" s="45">
        <v>40</v>
      </c>
      <c r="IP23" s="45">
        <v>39</v>
      </c>
      <c r="IQ23" s="45">
        <v>39</v>
      </c>
      <c r="IR23" s="45">
        <v>39</v>
      </c>
      <c r="IS23" s="45">
        <v>39</v>
      </c>
      <c r="IT23" s="45">
        <v>39</v>
      </c>
      <c r="IU23" s="45">
        <v>39</v>
      </c>
      <c r="IV23" s="45">
        <v>39</v>
      </c>
      <c r="IW23" s="45">
        <v>39</v>
      </c>
      <c r="IX23" s="45">
        <v>39</v>
      </c>
      <c r="IY23" s="45">
        <v>37</v>
      </c>
      <c r="IZ23" s="45">
        <v>38</v>
      </c>
      <c r="JA23" s="45">
        <v>38</v>
      </c>
      <c r="JB23" s="45">
        <v>36</v>
      </c>
      <c r="JC23" s="45">
        <v>36</v>
      </c>
      <c r="JD23" s="45">
        <v>36</v>
      </c>
      <c r="JE23" s="45">
        <v>37</v>
      </c>
      <c r="JF23" s="45">
        <v>36</v>
      </c>
      <c r="JG23" s="45">
        <v>35</v>
      </c>
      <c r="JH23" s="45">
        <v>35</v>
      </c>
      <c r="JI23" s="45">
        <v>35</v>
      </c>
      <c r="JJ23" s="45">
        <v>35</v>
      </c>
      <c r="JK23" s="45">
        <v>34</v>
      </c>
      <c r="JL23" s="45">
        <v>34</v>
      </c>
      <c r="JM23" s="45">
        <v>35</v>
      </c>
      <c r="JN23" s="45">
        <v>37</v>
      </c>
      <c r="JO23" s="45">
        <v>37</v>
      </c>
      <c r="JP23" s="45">
        <v>36</v>
      </c>
      <c r="JQ23" s="45">
        <v>35</v>
      </c>
      <c r="JR23" s="45">
        <v>34</v>
      </c>
      <c r="JS23" s="45">
        <v>34</v>
      </c>
      <c r="JT23" s="45">
        <v>34</v>
      </c>
      <c r="JU23" s="45">
        <v>34</v>
      </c>
      <c r="JV23" s="45">
        <v>42</v>
      </c>
      <c r="JW23" s="45">
        <v>42</v>
      </c>
      <c r="JX23" s="45">
        <v>43</v>
      </c>
      <c r="JY23" s="45">
        <v>43</v>
      </c>
      <c r="JZ23" s="45">
        <v>43</v>
      </c>
      <c r="KA23" s="45">
        <v>43</v>
      </c>
      <c r="KB23" s="45">
        <v>42</v>
      </c>
      <c r="KC23" s="45">
        <v>42</v>
      </c>
      <c r="KD23" s="45">
        <v>41</v>
      </c>
      <c r="KE23" s="45">
        <v>40</v>
      </c>
      <c r="KF23" s="45">
        <v>41</v>
      </c>
      <c r="KG23" s="45">
        <v>42</v>
      </c>
      <c r="KH23" s="45">
        <v>42</v>
      </c>
      <c r="KI23" s="45">
        <v>43</v>
      </c>
      <c r="KJ23" s="45">
        <v>44</v>
      </c>
      <c r="KK23" s="45">
        <v>45</v>
      </c>
      <c r="KL23" s="45">
        <v>46</v>
      </c>
      <c r="KM23" s="45">
        <v>48</v>
      </c>
      <c r="KN23" s="45">
        <v>48</v>
      </c>
      <c r="KO23" s="45">
        <v>47</v>
      </c>
      <c r="KP23" s="45">
        <v>47</v>
      </c>
      <c r="KQ23" s="45">
        <v>46</v>
      </c>
      <c r="KR23" s="45">
        <v>47</v>
      </c>
      <c r="KS23" s="45">
        <v>47</v>
      </c>
      <c r="KT23" s="45">
        <v>47</v>
      </c>
      <c r="KU23" s="45">
        <v>44</v>
      </c>
      <c r="KV23" s="45">
        <v>47</v>
      </c>
      <c r="KW23" s="45">
        <v>47</v>
      </c>
      <c r="KX23" s="45">
        <v>48</v>
      </c>
      <c r="KY23" s="45">
        <v>48</v>
      </c>
      <c r="KZ23" s="45">
        <v>48</v>
      </c>
    </row>
    <row r="24" spans="2:312" s="45" customFormat="1" ht="14.25" x14ac:dyDescent="0.25">
      <c r="B24" s="79" t="s">
        <v>520</v>
      </c>
      <c r="C24" s="70" t="s">
        <v>227</v>
      </c>
      <c r="D24" s="70" t="s">
        <v>387</v>
      </c>
      <c r="E24" s="70" t="s">
        <v>520</v>
      </c>
      <c r="F24" s="54" t="s">
        <v>372</v>
      </c>
      <c r="G24" s="54" t="s">
        <v>373</v>
      </c>
      <c r="H24" s="52">
        <v>21</v>
      </c>
      <c r="I24" s="52">
        <v>21</v>
      </c>
      <c r="J24" s="52">
        <v>22</v>
      </c>
      <c r="K24" s="52">
        <v>25</v>
      </c>
      <c r="L24" s="52">
        <v>24</v>
      </c>
      <c r="M24" s="52">
        <v>27</v>
      </c>
      <c r="N24" s="52">
        <v>24</v>
      </c>
      <c r="O24" s="52">
        <v>25</v>
      </c>
      <c r="P24" s="52">
        <v>27</v>
      </c>
      <c r="Q24" s="52">
        <v>26</v>
      </c>
      <c r="R24" s="52">
        <v>26</v>
      </c>
      <c r="S24" s="52">
        <v>26</v>
      </c>
      <c r="T24" s="52">
        <v>27</v>
      </c>
      <c r="U24" s="52">
        <v>27</v>
      </c>
      <c r="V24" s="52">
        <v>27</v>
      </c>
      <c r="W24" s="52">
        <v>29</v>
      </c>
      <c r="X24" s="52">
        <v>28</v>
      </c>
      <c r="Y24" s="52">
        <v>26</v>
      </c>
      <c r="Z24" s="52">
        <v>24</v>
      </c>
      <c r="AA24" s="52">
        <v>26</v>
      </c>
      <c r="AB24" s="52">
        <v>27</v>
      </c>
      <c r="AC24" s="52">
        <v>29</v>
      </c>
      <c r="AD24" s="52">
        <v>29</v>
      </c>
      <c r="AE24" s="52">
        <v>26</v>
      </c>
      <c r="AF24" s="52">
        <v>29</v>
      </c>
      <c r="AG24" s="52">
        <v>29</v>
      </c>
      <c r="AH24" s="52">
        <v>29</v>
      </c>
      <c r="AI24" s="52">
        <v>24</v>
      </c>
      <c r="AJ24" s="52">
        <v>26</v>
      </c>
      <c r="AK24" s="52">
        <v>27</v>
      </c>
      <c r="AL24" s="52">
        <v>27</v>
      </c>
      <c r="AM24" s="52">
        <v>27</v>
      </c>
      <c r="AN24" s="52">
        <v>27</v>
      </c>
      <c r="AO24" s="52">
        <v>27</v>
      </c>
      <c r="AP24" s="52">
        <v>27</v>
      </c>
      <c r="AQ24" s="52">
        <v>20</v>
      </c>
      <c r="AR24" s="52">
        <v>18</v>
      </c>
      <c r="AS24" s="52">
        <v>21</v>
      </c>
      <c r="AT24" s="52">
        <v>19</v>
      </c>
      <c r="AU24" s="52">
        <v>19</v>
      </c>
      <c r="AV24" s="52">
        <v>19</v>
      </c>
      <c r="AW24" s="52">
        <v>20</v>
      </c>
      <c r="AX24" s="52">
        <v>20</v>
      </c>
      <c r="AY24" s="52">
        <v>20</v>
      </c>
      <c r="AZ24" s="52">
        <v>20</v>
      </c>
      <c r="BA24" s="52">
        <v>20</v>
      </c>
      <c r="BB24" s="52">
        <v>18</v>
      </c>
      <c r="BC24" s="52">
        <v>18</v>
      </c>
      <c r="BD24" s="52">
        <v>18</v>
      </c>
      <c r="BE24" s="52">
        <v>18</v>
      </c>
      <c r="BF24" s="52">
        <v>18</v>
      </c>
      <c r="BG24" s="52">
        <v>18</v>
      </c>
      <c r="BH24" s="52">
        <v>11</v>
      </c>
      <c r="BI24" s="52">
        <v>11</v>
      </c>
      <c r="BJ24" s="52">
        <v>11</v>
      </c>
      <c r="BK24" s="52">
        <v>11</v>
      </c>
      <c r="BL24" s="52">
        <v>12</v>
      </c>
      <c r="BM24" s="52">
        <v>12</v>
      </c>
      <c r="BN24" s="52">
        <v>12</v>
      </c>
      <c r="BO24" s="52">
        <v>12</v>
      </c>
      <c r="BP24" s="52">
        <v>12</v>
      </c>
      <c r="BQ24" s="52">
        <v>12</v>
      </c>
      <c r="BR24" s="52">
        <v>12</v>
      </c>
      <c r="BS24" s="52">
        <v>11</v>
      </c>
      <c r="BT24" s="52">
        <v>11</v>
      </c>
      <c r="BU24" s="52">
        <v>11</v>
      </c>
      <c r="BV24" s="52">
        <v>11</v>
      </c>
      <c r="BW24" s="52">
        <v>11</v>
      </c>
      <c r="BX24" s="52">
        <v>11</v>
      </c>
      <c r="BY24" s="52">
        <v>11</v>
      </c>
      <c r="BZ24" s="52">
        <v>11</v>
      </c>
      <c r="CA24" s="52">
        <v>11</v>
      </c>
      <c r="CB24" s="52">
        <v>11</v>
      </c>
      <c r="CC24" s="52">
        <v>11</v>
      </c>
      <c r="CD24" s="52">
        <v>11</v>
      </c>
      <c r="CE24" s="52">
        <v>11</v>
      </c>
      <c r="CF24" s="52">
        <v>11</v>
      </c>
      <c r="CG24" s="52">
        <v>11</v>
      </c>
      <c r="CH24" s="52">
        <v>11</v>
      </c>
      <c r="CI24" s="52">
        <v>11</v>
      </c>
      <c r="CJ24" s="52">
        <v>11</v>
      </c>
      <c r="CK24" s="52">
        <v>11</v>
      </c>
      <c r="CL24" s="52">
        <v>11</v>
      </c>
      <c r="CM24" s="52">
        <v>10</v>
      </c>
      <c r="CN24" s="52">
        <v>10</v>
      </c>
      <c r="CO24" s="52">
        <v>10</v>
      </c>
      <c r="CP24" s="52">
        <v>9</v>
      </c>
      <c r="CQ24" s="52">
        <v>9</v>
      </c>
      <c r="CR24" s="52">
        <v>9</v>
      </c>
      <c r="CS24" s="52">
        <v>9</v>
      </c>
      <c r="CT24" s="52">
        <v>9</v>
      </c>
      <c r="CU24" s="52">
        <v>9</v>
      </c>
      <c r="CV24" s="52">
        <v>9</v>
      </c>
      <c r="CW24" s="52">
        <v>9</v>
      </c>
      <c r="CX24" s="52">
        <v>9</v>
      </c>
      <c r="CY24" s="52">
        <v>9</v>
      </c>
      <c r="CZ24" s="52">
        <v>9</v>
      </c>
      <c r="DA24" s="52">
        <v>9</v>
      </c>
      <c r="DB24" s="52">
        <v>9</v>
      </c>
      <c r="DC24" s="52">
        <v>9</v>
      </c>
      <c r="DD24" s="52">
        <v>9</v>
      </c>
      <c r="DE24" s="52">
        <v>9</v>
      </c>
      <c r="DF24" s="52">
        <v>9</v>
      </c>
      <c r="DG24" s="52">
        <v>9</v>
      </c>
      <c r="DH24" s="52">
        <v>9</v>
      </c>
      <c r="DI24" s="52">
        <v>9</v>
      </c>
      <c r="DJ24" s="52">
        <v>8</v>
      </c>
      <c r="DK24" s="52">
        <v>8</v>
      </c>
      <c r="DL24" s="52">
        <v>8</v>
      </c>
      <c r="DM24" s="52">
        <v>8</v>
      </c>
      <c r="DN24" s="52">
        <v>8</v>
      </c>
      <c r="DO24" s="52">
        <v>8</v>
      </c>
      <c r="DP24" s="52">
        <v>8</v>
      </c>
      <c r="DQ24" s="52">
        <v>8</v>
      </c>
      <c r="DR24" s="52">
        <v>8</v>
      </c>
      <c r="DS24" s="52">
        <v>8</v>
      </c>
      <c r="DT24" s="52">
        <v>8</v>
      </c>
      <c r="DU24" s="52">
        <v>8</v>
      </c>
      <c r="DV24" s="52">
        <v>8</v>
      </c>
      <c r="DW24" s="52">
        <v>8</v>
      </c>
      <c r="DX24" s="52">
        <v>8</v>
      </c>
      <c r="DY24" s="52">
        <v>8</v>
      </c>
      <c r="DZ24" s="52">
        <v>8</v>
      </c>
      <c r="EA24" s="52">
        <v>8</v>
      </c>
      <c r="EB24" s="52">
        <v>8</v>
      </c>
      <c r="EC24" s="52">
        <v>8</v>
      </c>
      <c r="ED24" s="52">
        <v>8</v>
      </c>
      <c r="EE24" s="52">
        <v>8</v>
      </c>
      <c r="EF24" s="52">
        <v>8</v>
      </c>
      <c r="EG24" s="52">
        <v>8</v>
      </c>
      <c r="EH24" s="52">
        <v>8</v>
      </c>
      <c r="EI24" s="52">
        <v>8</v>
      </c>
      <c r="EJ24" s="52">
        <v>9</v>
      </c>
      <c r="EK24" s="52">
        <v>9</v>
      </c>
      <c r="EL24" s="52">
        <v>9</v>
      </c>
      <c r="EM24" s="52">
        <v>9</v>
      </c>
      <c r="EN24" s="52">
        <v>9</v>
      </c>
      <c r="EO24" s="52">
        <v>9</v>
      </c>
      <c r="EP24" s="52">
        <v>10</v>
      </c>
      <c r="EQ24" s="52">
        <v>10</v>
      </c>
      <c r="ER24" s="52">
        <v>10</v>
      </c>
      <c r="ES24" s="52">
        <v>9</v>
      </c>
      <c r="ET24" s="52">
        <v>9</v>
      </c>
      <c r="EU24" s="52">
        <v>9</v>
      </c>
      <c r="EV24" s="52">
        <v>9</v>
      </c>
      <c r="EW24" s="52">
        <v>9</v>
      </c>
      <c r="EX24" s="52">
        <v>9</v>
      </c>
      <c r="EY24" s="52">
        <v>9</v>
      </c>
      <c r="EZ24" s="52">
        <v>9</v>
      </c>
      <c r="FA24" s="52">
        <v>9</v>
      </c>
      <c r="FB24" s="52">
        <v>9</v>
      </c>
      <c r="FC24" s="52">
        <v>9</v>
      </c>
      <c r="FD24" s="52">
        <v>10</v>
      </c>
      <c r="FE24" s="52">
        <v>11</v>
      </c>
      <c r="FF24" s="52">
        <v>11</v>
      </c>
      <c r="FG24" s="52">
        <v>12</v>
      </c>
      <c r="FH24" s="52">
        <v>12</v>
      </c>
      <c r="FI24" s="52">
        <v>12</v>
      </c>
      <c r="FJ24" s="52">
        <v>11</v>
      </c>
      <c r="FK24" s="52">
        <v>11</v>
      </c>
      <c r="FL24" s="52">
        <v>11</v>
      </c>
      <c r="FM24" s="52">
        <v>11</v>
      </c>
      <c r="FN24" s="52">
        <v>11</v>
      </c>
      <c r="FO24" s="52">
        <v>11</v>
      </c>
      <c r="FP24" s="52">
        <v>11</v>
      </c>
      <c r="FQ24" s="52">
        <v>11</v>
      </c>
      <c r="FR24" s="52">
        <v>12</v>
      </c>
      <c r="FS24" s="52">
        <v>12</v>
      </c>
      <c r="FT24" s="52">
        <v>11</v>
      </c>
      <c r="FU24" s="52">
        <v>11</v>
      </c>
      <c r="FV24" s="52">
        <v>11</v>
      </c>
      <c r="FW24" s="52">
        <v>11</v>
      </c>
      <c r="FX24" s="52">
        <v>11</v>
      </c>
      <c r="FY24" s="52">
        <v>12</v>
      </c>
      <c r="FZ24" s="52">
        <v>12</v>
      </c>
      <c r="GA24" s="52">
        <v>11</v>
      </c>
      <c r="GB24" s="52">
        <v>11</v>
      </c>
      <c r="GC24" s="52">
        <v>11</v>
      </c>
      <c r="GD24" s="52">
        <v>11</v>
      </c>
      <c r="GE24" s="52">
        <v>11</v>
      </c>
      <c r="GF24" s="52">
        <v>12</v>
      </c>
      <c r="GG24" s="52">
        <v>12</v>
      </c>
      <c r="GH24" s="52">
        <v>12</v>
      </c>
      <c r="GI24" s="52">
        <v>12</v>
      </c>
      <c r="GJ24" s="52">
        <v>12</v>
      </c>
      <c r="GK24" s="52">
        <v>12</v>
      </c>
      <c r="GL24" s="52">
        <v>11</v>
      </c>
      <c r="GM24" s="52">
        <v>11</v>
      </c>
      <c r="GN24" s="52">
        <v>11</v>
      </c>
      <c r="GO24" s="52">
        <v>11</v>
      </c>
      <c r="GP24" s="52">
        <v>11</v>
      </c>
      <c r="GQ24" s="52">
        <v>11</v>
      </c>
      <c r="GR24" s="52">
        <v>11</v>
      </c>
      <c r="GS24" s="52">
        <v>11</v>
      </c>
      <c r="GT24" s="52">
        <v>11</v>
      </c>
      <c r="GU24" s="52">
        <v>11</v>
      </c>
      <c r="GV24" s="52">
        <v>11</v>
      </c>
      <c r="GW24" s="52">
        <v>11</v>
      </c>
      <c r="GX24" s="52">
        <v>11</v>
      </c>
      <c r="GY24" s="52">
        <v>11</v>
      </c>
      <c r="GZ24" s="52">
        <v>11</v>
      </c>
      <c r="HA24" s="52">
        <v>11</v>
      </c>
      <c r="HB24" s="52">
        <v>11</v>
      </c>
      <c r="HC24" s="52">
        <v>9</v>
      </c>
      <c r="HD24" s="52">
        <v>10</v>
      </c>
      <c r="HE24" s="52">
        <v>11</v>
      </c>
      <c r="HF24" s="52">
        <v>11</v>
      </c>
      <c r="HG24" s="52">
        <v>11</v>
      </c>
      <c r="HH24" s="52">
        <v>11</v>
      </c>
      <c r="HI24" s="52">
        <v>11</v>
      </c>
      <c r="HJ24" s="52">
        <v>11</v>
      </c>
      <c r="HK24" s="52">
        <v>12</v>
      </c>
      <c r="HL24" s="52">
        <v>12</v>
      </c>
      <c r="HM24" s="52">
        <v>10</v>
      </c>
      <c r="HN24" s="52">
        <v>10</v>
      </c>
      <c r="HO24" s="52">
        <v>10</v>
      </c>
      <c r="HP24" s="45">
        <v>10</v>
      </c>
      <c r="HQ24" s="45">
        <v>10</v>
      </c>
      <c r="HR24" s="45">
        <v>10</v>
      </c>
      <c r="HS24" s="45">
        <v>9</v>
      </c>
      <c r="HT24" s="45">
        <v>9</v>
      </c>
      <c r="HU24" s="45">
        <v>9</v>
      </c>
      <c r="HV24" s="45">
        <v>9</v>
      </c>
      <c r="HW24" s="45">
        <v>9</v>
      </c>
      <c r="HX24" s="45">
        <v>9</v>
      </c>
      <c r="HY24" s="45">
        <v>9</v>
      </c>
      <c r="HZ24" s="45">
        <v>9</v>
      </c>
      <c r="IA24" s="45">
        <v>8</v>
      </c>
      <c r="IB24" s="45">
        <v>8</v>
      </c>
      <c r="IC24" s="45">
        <v>8</v>
      </c>
      <c r="ID24" s="45">
        <v>8</v>
      </c>
      <c r="IE24" s="45">
        <v>8</v>
      </c>
      <c r="IF24" s="45">
        <v>8</v>
      </c>
      <c r="IG24" s="45">
        <v>8</v>
      </c>
      <c r="IH24" s="45">
        <v>8</v>
      </c>
      <c r="II24" s="45">
        <v>8</v>
      </c>
      <c r="IJ24" s="45">
        <v>8</v>
      </c>
      <c r="IK24" s="45">
        <v>8</v>
      </c>
      <c r="IL24" s="45">
        <v>8</v>
      </c>
      <c r="IM24" s="45">
        <v>8</v>
      </c>
      <c r="IN24" s="45">
        <v>8</v>
      </c>
      <c r="IO24" s="45">
        <v>8</v>
      </c>
      <c r="IP24" s="45">
        <v>8</v>
      </c>
      <c r="IQ24" s="45">
        <v>8</v>
      </c>
      <c r="IR24" s="45">
        <v>8</v>
      </c>
      <c r="IS24" s="45">
        <v>8</v>
      </c>
      <c r="IT24" s="45">
        <v>8</v>
      </c>
      <c r="IU24" s="45">
        <v>8</v>
      </c>
      <c r="IV24" s="45">
        <v>8</v>
      </c>
      <c r="IW24" s="45">
        <v>8</v>
      </c>
      <c r="IX24" s="45">
        <v>8</v>
      </c>
      <c r="IY24" s="45">
        <v>8</v>
      </c>
      <c r="IZ24" s="45">
        <v>8</v>
      </c>
      <c r="JA24" s="45">
        <v>8</v>
      </c>
      <c r="JB24" s="45">
        <v>8</v>
      </c>
      <c r="JC24" s="45">
        <v>8</v>
      </c>
      <c r="JD24" s="45">
        <v>8</v>
      </c>
      <c r="JE24" s="45">
        <v>8</v>
      </c>
      <c r="JF24" s="45">
        <v>8</v>
      </c>
      <c r="JG24" s="45">
        <v>8</v>
      </c>
      <c r="JH24" s="45">
        <v>8</v>
      </c>
      <c r="JI24" s="45">
        <v>8</v>
      </c>
      <c r="JJ24" s="45">
        <v>8</v>
      </c>
      <c r="JK24" s="45">
        <v>8</v>
      </c>
      <c r="JL24" s="45">
        <v>8</v>
      </c>
      <c r="JM24" s="45">
        <v>8</v>
      </c>
      <c r="JN24" s="45">
        <v>8</v>
      </c>
      <c r="JO24" s="45">
        <v>8</v>
      </c>
      <c r="JP24" s="45">
        <v>8</v>
      </c>
      <c r="JQ24" s="45">
        <v>8</v>
      </c>
      <c r="JR24" s="45">
        <v>8</v>
      </c>
      <c r="JS24" s="45">
        <v>8</v>
      </c>
      <c r="JT24" s="45">
        <v>8</v>
      </c>
      <c r="JU24" s="45">
        <v>8</v>
      </c>
      <c r="JV24" s="45">
        <v>6</v>
      </c>
      <c r="JW24" s="45">
        <v>5</v>
      </c>
      <c r="JX24" s="45">
        <v>5</v>
      </c>
      <c r="JY24" s="45">
        <v>5</v>
      </c>
      <c r="JZ24" s="45">
        <v>5</v>
      </c>
      <c r="KA24" s="45">
        <v>5</v>
      </c>
      <c r="KB24" s="45">
        <v>5</v>
      </c>
      <c r="KC24" s="45">
        <v>5</v>
      </c>
      <c r="KD24" s="45">
        <v>6</v>
      </c>
      <c r="KE24" s="45">
        <v>6</v>
      </c>
      <c r="KF24" s="45">
        <v>7</v>
      </c>
      <c r="KG24" s="45">
        <v>7</v>
      </c>
      <c r="KH24" s="45">
        <v>7</v>
      </c>
      <c r="KI24" s="45">
        <v>7</v>
      </c>
      <c r="KJ24" s="45">
        <v>7</v>
      </c>
      <c r="KK24" s="45">
        <v>7</v>
      </c>
      <c r="KL24" s="45">
        <v>7</v>
      </c>
      <c r="KM24" s="45">
        <v>7</v>
      </c>
      <c r="KN24" s="45">
        <v>7</v>
      </c>
      <c r="KO24" s="45">
        <v>7</v>
      </c>
      <c r="KP24" s="45">
        <v>6</v>
      </c>
      <c r="KQ24" s="45">
        <v>6</v>
      </c>
      <c r="KR24" s="45">
        <v>6</v>
      </c>
      <c r="KS24" s="45">
        <v>6</v>
      </c>
      <c r="KT24" s="45">
        <v>6</v>
      </c>
      <c r="KU24" s="45">
        <v>6</v>
      </c>
      <c r="KV24" s="45">
        <v>6</v>
      </c>
      <c r="KW24" s="45">
        <v>6</v>
      </c>
      <c r="KX24" s="45">
        <v>6</v>
      </c>
      <c r="KY24" s="45">
        <v>6</v>
      </c>
      <c r="KZ24" s="45">
        <v>6</v>
      </c>
    </row>
    <row r="25" spans="2:312" s="45" customFormat="1" ht="14.25" x14ac:dyDescent="0.25">
      <c r="B25" s="79" t="s">
        <v>521</v>
      </c>
      <c r="C25" s="70" t="s">
        <v>228</v>
      </c>
      <c r="D25" s="70" t="s">
        <v>388</v>
      </c>
      <c r="E25" s="70" t="s">
        <v>521</v>
      </c>
      <c r="F25" s="54" t="s">
        <v>372</v>
      </c>
      <c r="G25" s="54" t="s">
        <v>373</v>
      </c>
      <c r="H25" s="52">
        <v>11</v>
      </c>
      <c r="I25" s="52">
        <v>11</v>
      </c>
      <c r="J25" s="52">
        <v>12</v>
      </c>
      <c r="K25" s="52">
        <v>11</v>
      </c>
      <c r="L25" s="52">
        <v>10</v>
      </c>
      <c r="M25" s="52">
        <v>10</v>
      </c>
      <c r="N25" s="52">
        <v>11</v>
      </c>
      <c r="O25" s="52">
        <v>12</v>
      </c>
      <c r="P25" s="52">
        <v>12</v>
      </c>
      <c r="Q25" s="52">
        <v>12</v>
      </c>
      <c r="R25" s="52">
        <v>12</v>
      </c>
      <c r="S25" s="52">
        <v>11</v>
      </c>
      <c r="T25" s="52">
        <v>13</v>
      </c>
      <c r="U25" s="52">
        <v>12</v>
      </c>
      <c r="V25" s="52">
        <v>12</v>
      </c>
      <c r="W25" s="52">
        <v>13</v>
      </c>
      <c r="X25" s="52">
        <v>13</v>
      </c>
      <c r="Y25" s="52">
        <v>13</v>
      </c>
      <c r="Z25" s="52">
        <v>13</v>
      </c>
      <c r="AA25" s="52">
        <v>13</v>
      </c>
      <c r="AB25" s="52">
        <v>14</v>
      </c>
      <c r="AC25" s="52">
        <v>14</v>
      </c>
      <c r="AD25" s="52">
        <v>15</v>
      </c>
      <c r="AE25" s="52">
        <v>15</v>
      </c>
      <c r="AF25" s="52">
        <v>14</v>
      </c>
      <c r="AG25" s="52">
        <v>14</v>
      </c>
      <c r="AH25" s="52">
        <v>14</v>
      </c>
      <c r="AI25" s="52">
        <v>14</v>
      </c>
      <c r="AJ25" s="52">
        <v>14</v>
      </c>
      <c r="AK25" s="52">
        <v>14</v>
      </c>
      <c r="AL25" s="52">
        <v>14</v>
      </c>
      <c r="AM25" s="52">
        <v>14</v>
      </c>
      <c r="AN25" s="52">
        <v>15</v>
      </c>
      <c r="AO25" s="52">
        <v>15</v>
      </c>
      <c r="AP25" s="52">
        <v>15</v>
      </c>
      <c r="AQ25" s="52">
        <v>15</v>
      </c>
      <c r="AR25" s="52">
        <v>16</v>
      </c>
      <c r="AS25" s="52">
        <v>17</v>
      </c>
      <c r="AT25" s="52">
        <v>18</v>
      </c>
      <c r="AU25" s="52">
        <v>17</v>
      </c>
      <c r="AV25" s="52">
        <v>17</v>
      </c>
      <c r="AW25" s="52">
        <v>17</v>
      </c>
      <c r="AX25" s="52">
        <v>17</v>
      </c>
      <c r="AY25" s="52">
        <v>16</v>
      </c>
      <c r="AZ25" s="52">
        <v>16</v>
      </c>
      <c r="BA25" s="52">
        <v>16</v>
      </c>
      <c r="BB25" s="52">
        <v>17</v>
      </c>
      <c r="BC25" s="52">
        <v>17</v>
      </c>
      <c r="BD25" s="52">
        <v>19</v>
      </c>
      <c r="BE25" s="52">
        <v>19</v>
      </c>
      <c r="BF25" s="52">
        <v>19</v>
      </c>
      <c r="BG25" s="52">
        <v>20</v>
      </c>
      <c r="BH25" s="52">
        <v>19</v>
      </c>
      <c r="BI25" s="52">
        <v>19</v>
      </c>
      <c r="BJ25" s="52">
        <v>20</v>
      </c>
      <c r="BK25" s="52">
        <v>20</v>
      </c>
      <c r="BL25" s="52">
        <v>20</v>
      </c>
      <c r="BM25" s="52">
        <v>21</v>
      </c>
      <c r="BN25" s="52">
        <v>21</v>
      </c>
      <c r="BO25" s="52">
        <v>20</v>
      </c>
      <c r="BP25" s="52">
        <v>19</v>
      </c>
      <c r="BQ25" s="52">
        <v>18</v>
      </c>
      <c r="BR25" s="52">
        <v>18</v>
      </c>
      <c r="BS25" s="52">
        <v>18</v>
      </c>
      <c r="BT25" s="52">
        <v>18</v>
      </c>
      <c r="BU25" s="52">
        <v>18</v>
      </c>
      <c r="BV25" s="52">
        <v>18</v>
      </c>
      <c r="BW25" s="52">
        <v>18</v>
      </c>
      <c r="BX25" s="52">
        <v>18</v>
      </c>
      <c r="BY25" s="52">
        <v>18</v>
      </c>
      <c r="BZ25" s="52">
        <v>19</v>
      </c>
      <c r="CA25" s="52">
        <v>18</v>
      </c>
      <c r="CB25" s="52">
        <v>20</v>
      </c>
      <c r="CC25" s="52">
        <v>20</v>
      </c>
      <c r="CD25" s="52">
        <v>19</v>
      </c>
      <c r="CE25" s="52">
        <v>19</v>
      </c>
      <c r="CF25" s="52">
        <v>20</v>
      </c>
      <c r="CG25" s="52">
        <v>20</v>
      </c>
      <c r="CH25" s="52">
        <v>21</v>
      </c>
      <c r="CI25" s="52">
        <v>21</v>
      </c>
      <c r="CJ25" s="52">
        <v>21</v>
      </c>
      <c r="CK25" s="52">
        <v>20</v>
      </c>
      <c r="CL25" s="52">
        <v>21</v>
      </c>
      <c r="CM25" s="52">
        <v>21</v>
      </c>
      <c r="CN25" s="52">
        <v>20</v>
      </c>
      <c r="CO25" s="52">
        <v>20</v>
      </c>
      <c r="CP25" s="52">
        <v>19</v>
      </c>
      <c r="CQ25" s="52">
        <v>19</v>
      </c>
      <c r="CR25" s="52">
        <v>19</v>
      </c>
      <c r="CS25" s="52">
        <v>19</v>
      </c>
      <c r="CT25" s="52">
        <v>19</v>
      </c>
      <c r="CU25" s="52">
        <v>19</v>
      </c>
      <c r="CV25" s="52">
        <v>19</v>
      </c>
      <c r="CW25" s="52">
        <v>19</v>
      </c>
      <c r="CX25" s="52">
        <v>19</v>
      </c>
      <c r="CY25" s="52">
        <v>18</v>
      </c>
      <c r="CZ25" s="52">
        <v>19</v>
      </c>
      <c r="DA25" s="52">
        <v>19</v>
      </c>
      <c r="DB25" s="52">
        <v>19</v>
      </c>
      <c r="DC25" s="52">
        <v>20</v>
      </c>
      <c r="DD25" s="52">
        <v>20</v>
      </c>
      <c r="DE25" s="52">
        <v>19</v>
      </c>
      <c r="DF25" s="52">
        <v>19</v>
      </c>
      <c r="DG25" s="52">
        <v>20</v>
      </c>
      <c r="DH25" s="52">
        <v>20</v>
      </c>
      <c r="DI25" s="52">
        <v>20</v>
      </c>
      <c r="DJ25" s="52">
        <v>20</v>
      </c>
      <c r="DK25" s="52">
        <v>19</v>
      </c>
      <c r="DL25" s="52">
        <v>19</v>
      </c>
      <c r="DM25" s="52">
        <v>19</v>
      </c>
      <c r="DN25" s="52">
        <v>20</v>
      </c>
      <c r="DO25" s="52">
        <v>21</v>
      </c>
      <c r="DP25" s="52">
        <v>21</v>
      </c>
      <c r="DQ25" s="52">
        <v>22</v>
      </c>
      <c r="DR25" s="52">
        <v>22</v>
      </c>
      <c r="DS25" s="52">
        <v>22</v>
      </c>
      <c r="DT25" s="52">
        <v>22</v>
      </c>
      <c r="DU25" s="52">
        <v>22</v>
      </c>
      <c r="DV25" s="52">
        <v>22</v>
      </c>
      <c r="DW25" s="52">
        <v>22</v>
      </c>
      <c r="DX25" s="52">
        <v>20</v>
      </c>
      <c r="DY25" s="52">
        <v>20</v>
      </c>
      <c r="DZ25" s="52">
        <v>20</v>
      </c>
      <c r="EA25" s="52">
        <v>20</v>
      </c>
      <c r="EB25" s="52">
        <v>20</v>
      </c>
      <c r="EC25" s="52">
        <v>20</v>
      </c>
      <c r="ED25" s="52">
        <v>20</v>
      </c>
      <c r="EE25" s="52">
        <v>21</v>
      </c>
      <c r="EF25" s="52">
        <v>21</v>
      </c>
      <c r="EG25" s="52">
        <v>21</v>
      </c>
      <c r="EH25" s="52">
        <v>21</v>
      </c>
      <c r="EI25" s="52">
        <v>21</v>
      </c>
      <c r="EJ25" s="52">
        <v>18</v>
      </c>
      <c r="EK25" s="52">
        <v>18</v>
      </c>
      <c r="EL25" s="52">
        <v>18</v>
      </c>
      <c r="EM25" s="52">
        <v>17</v>
      </c>
      <c r="EN25" s="52">
        <v>18</v>
      </c>
      <c r="EO25" s="52">
        <v>17</v>
      </c>
      <c r="EP25" s="52">
        <v>17</v>
      </c>
      <c r="EQ25" s="52">
        <v>17</v>
      </c>
      <c r="ER25" s="52">
        <v>17</v>
      </c>
      <c r="ES25" s="52">
        <v>16</v>
      </c>
      <c r="ET25" s="52">
        <v>14</v>
      </c>
      <c r="EU25" s="52">
        <v>13</v>
      </c>
      <c r="EV25" s="52">
        <v>13</v>
      </c>
      <c r="EW25" s="52">
        <v>12</v>
      </c>
      <c r="EX25" s="52">
        <v>11</v>
      </c>
      <c r="EY25" s="52">
        <v>11</v>
      </c>
      <c r="EZ25" s="52">
        <v>12</v>
      </c>
      <c r="FA25" s="52">
        <v>12</v>
      </c>
      <c r="FB25" s="52">
        <v>13</v>
      </c>
      <c r="FC25" s="52">
        <v>13</v>
      </c>
      <c r="FD25" s="52">
        <v>13</v>
      </c>
      <c r="FE25" s="52">
        <v>14</v>
      </c>
      <c r="FF25" s="52">
        <v>15</v>
      </c>
      <c r="FG25" s="52">
        <v>15</v>
      </c>
      <c r="FH25" s="52">
        <v>16</v>
      </c>
      <c r="FI25" s="52">
        <v>16</v>
      </c>
      <c r="FJ25" s="52">
        <v>16</v>
      </c>
      <c r="FK25" s="52">
        <v>16</v>
      </c>
      <c r="FL25" s="52">
        <v>17</v>
      </c>
      <c r="FM25" s="52">
        <v>17</v>
      </c>
      <c r="FN25" s="52">
        <v>17</v>
      </c>
      <c r="FO25" s="52">
        <v>17</v>
      </c>
      <c r="FP25" s="52">
        <v>18</v>
      </c>
      <c r="FQ25" s="52">
        <v>18</v>
      </c>
      <c r="FR25" s="52">
        <v>18</v>
      </c>
      <c r="FS25" s="52">
        <v>17</v>
      </c>
      <c r="FT25" s="52">
        <v>18</v>
      </c>
      <c r="FU25" s="52">
        <v>18</v>
      </c>
      <c r="FV25" s="52">
        <v>18</v>
      </c>
      <c r="FW25" s="52">
        <v>18</v>
      </c>
      <c r="FX25" s="52">
        <v>18</v>
      </c>
      <c r="FY25" s="52">
        <v>18</v>
      </c>
      <c r="FZ25" s="52">
        <v>18</v>
      </c>
      <c r="GA25" s="52">
        <v>18</v>
      </c>
      <c r="GB25" s="52">
        <v>18</v>
      </c>
      <c r="GC25" s="52">
        <v>18</v>
      </c>
      <c r="GD25" s="52">
        <v>18</v>
      </c>
      <c r="GE25" s="52">
        <v>17</v>
      </c>
      <c r="GF25" s="52">
        <v>17</v>
      </c>
      <c r="GG25" s="52">
        <v>17</v>
      </c>
      <c r="GH25" s="52">
        <v>17</v>
      </c>
      <c r="GI25" s="52">
        <v>17</v>
      </c>
      <c r="GJ25" s="52">
        <v>17</v>
      </c>
      <c r="GK25" s="52">
        <v>16</v>
      </c>
      <c r="GL25" s="52">
        <v>15</v>
      </c>
      <c r="GM25" s="52">
        <v>15</v>
      </c>
      <c r="GN25" s="52">
        <v>15</v>
      </c>
      <c r="GO25" s="52">
        <v>15</v>
      </c>
      <c r="GP25" s="52">
        <v>15</v>
      </c>
      <c r="GQ25" s="52">
        <v>14</v>
      </c>
      <c r="GR25" s="52">
        <v>15</v>
      </c>
      <c r="GS25" s="52">
        <v>15</v>
      </c>
      <c r="GT25" s="52">
        <v>15</v>
      </c>
      <c r="GU25" s="52">
        <v>14</v>
      </c>
      <c r="GV25" s="52">
        <v>14</v>
      </c>
      <c r="GW25" s="52">
        <v>14</v>
      </c>
      <c r="GX25" s="52">
        <v>14</v>
      </c>
      <c r="GY25" s="52">
        <v>14</v>
      </c>
      <c r="GZ25" s="52">
        <v>14</v>
      </c>
      <c r="HA25" s="52">
        <v>15</v>
      </c>
      <c r="HB25" s="52">
        <v>14</v>
      </c>
      <c r="HC25" s="52">
        <v>14</v>
      </c>
      <c r="HD25" s="52">
        <v>14</v>
      </c>
      <c r="HE25" s="52">
        <v>14</v>
      </c>
      <c r="HF25" s="52">
        <v>13</v>
      </c>
      <c r="HG25" s="52">
        <v>13</v>
      </c>
      <c r="HH25" s="52">
        <v>12</v>
      </c>
      <c r="HI25" s="52">
        <v>12</v>
      </c>
      <c r="HJ25" s="52">
        <v>12</v>
      </c>
      <c r="HK25" s="52">
        <v>12</v>
      </c>
      <c r="HL25" s="52">
        <v>12</v>
      </c>
      <c r="HM25" s="52">
        <v>12</v>
      </c>
      <c r="HN25" s="52">
        <v>12</v>
      </c>
      <c r="HO25" s="52">
        <v>11</v>
      </c>
      <c r="HP25" s="45">
        <v>11</v>
      </c>
      <c r="HQ25" s="45">
        <v>11</v>
      </c>
      <c r="HR25" s="45">
        <v>10</v>
      </c>
      <c r="HS25" s="45">
        <v>10</v>
      </c>
      <c r="HT25" s="45">
        <v>10</v>
      </c>
      <c r="HU25" s="45">
        <v>10</v>
      </c>
      <c r="HV25" s="45">
        <v>10</v>
      </c>
      <c r="HW25" s="45">
        <v>10</v>
      </c>
      <c r="HX25" s="45">
        <v>10</v>
      </c>
      <c r="HY25" s="45">
        <v>12</v>
      </c>
      <c r="HZ25" s="45">
        <v>12</v>
      </c>
      <c r="IA25" s="45">
        <v>12</v>
      </c>
      <c r="IB25" s="45">
        <v>13</v>
      </c>
      <c r="IC25" s="45">
        <v>13</v>
      </c>
      <c r="ID25" s="45">
        <v>13</v>
      </c>
      <c r="IE25" s="45">
        <v>13</v>
      </c>
      <c r="IF25" s="45">
        <v>13</v>
      </c>
      <c r="IG25" s="45">
        <v>13</v>
      </c>
      <c r="IH25" s="45">
        <v>13</v>
      </c>
      <c r="II25" s="45">
        <v>13</v>
      </c>
      <c r="IJ25" s="45">
        <v>12</v>
      </c>
      <c r="IK25" s="45">
        <v>12</v>
      </c>
      <c r="IL25" s="45">
        <v>12</v>
      </c>
      <c r="IM25" s="45">
        <v>12</v>
      </c>
      <c r="IN25" s="45">
        <v>12</v>
      </c>
      <c r="IO25" s="45">
        <v>12</v>
      </c>
      <c r="IP25" s="45">
        <v>12</v>
      </c>
      <c r="IQ25" s="45">
        <v>12</v>
      </c>
      <c r="IR25" s="45">
        <v>12</v>
      </c>
      <c r="IS25" s="45">
        <v>12</v>
      </c>
      <c r="IT25" s="45">
        <v>12</v>
      </c>
      <c r="IU25" s="45">
        <v>13</v>
      </c>
      <c r="IV25" s="45">
        <v>13</v>
      </c>
      <c r="IW25" s="45">
        <v>13</v>
      </c>
      <c r="IX25" s="45">
        <v>13</v>
      </c>
      <c r="IY25" s="45">
        <v>13</v>
      </c>
      <c r="IZ25" s="45">
        <v>13</v>
      </c>
      <c r="JA25" s="45">
        <v>13</v>
      </c>
      <c r="JB25" s="45">
        <v>13</v>
      </c>
      <c r="JC25" s="45">
        <v>13</v>
      </c>
      <c r="JD25" s="45">
        <v>13</v>
      </c>
      <c r="JE25" s="45">
        <v>13</v>
      </c>
      <c r="JF25" s="45">
        <v>13</v>
      </c>
      <c r="JG25" s="45">
        <v>13</v>
      </c>
      <c r="JH25" s="45">
        <v>13</v>
      </c>
      <c r="JI25" s="45">
        <v>13</v>
      </c>
      <c r="JJ25" s="45">
        <v>13</v>
      </c>
      <c r="JK25" s="45">
        <v>12</v>
      </c>
      <c r="JL25" s="45">
        <v>12</v>
      </c>
      <c r="JM25" s="45">
        <v>12</v>
      </c>
      <c r="JN25" s="45">
        <v>12</v>
      </c>
      <c r="JO25" s="45">
        <v>12</v>
      </c>
      <c r="JP25" s="45">
        <v>12</v>
      </c>
      <c r="JQ25" s="45">
        <v>12</v>
      </c>
      <c r="JR25" s="45">
        <v>12</v>
      </c>
      <c r="JS25" s="45">
        <v>12</v>
      </c>
      <c r="JT25" s="45">
        <v>12</v>
      </c>
      <c r="JU25" s="45">
        <v>12</v>
      </c>
      <c r="JV25" s="45">
        <v>12</v>
      </c>
      <c r="JW25" s="45">
        <v>11</v>
      </c>
      <c r="JX25" s="45">
        <v>11</v>
      </c>
      <c r="JY25" s="45">
        <v>11</v>
      </c>
      <c r="JZ25" s="45">
        <v>11</v>
      </c>
      <c r="KA25" s="45">
        <v>11</v>
      </c>
      <c r="KB25" s="45">
        <v>10</v>
      </c>
      <c r="KC25" s="45">
        <v>10</v>
      </c>
      <c r="KD25" s="45">
        <v>10</v>
      </c>
      <c r="KE25" s="45">
        <v>10</v>
      </c>
      <c r="KF25" s="45">
        <v>11</v>
      </c>
      <c r="KG25" s="45">
        <v>11</v>
      </c>
      <c r="KH25" s="45">
        <v>11</v>
      </c>
      <c r="KI25" s="45">
        <v>11</v>
      </c>
      <c r="KJ25" s="45">
        <v>11</v>
      </c>
      <c r="KK25" s="45">
        <v>11</v>
      </c>
      <c r="KL25" s="45">
        <v>11</v>
      </c>
      <c r="KM25" s="45">
        <v>11</v>
      </c>
      <c r="KN25" s="45">
        <v>11</v>
      </c>
      <c r="KO25" s="45">
        <v>12</v>
      </c>
      <c r="KP25" s="45">
        <v>12</v>
      </c>
      <c r="KQ25" s="45">
        <v>12</v>
      </c>
      <c r="KR25" s="45">
        <v>12</v>
      </c>
      <c r="KS25" s="45">
        <v>12</v>
      </c>
      <c r="KT25" s="45">
        <v>11</v>
      </c>
      <c r="KU25" s="45">
        <v>11</v>
      </c>
      <c r="KV25" s="45">
        <v>11</v>
      </c>
      <c r="KW25" s="45">
        <v>11</v>
      </c>
      <c r="KX25" s="45">
        <v>11</v>
      </c>
      <c r="KY25" s="45">
        <v>11</v>
      </c>
      <c r="KZ25" s="45">
        <v>11</v>
      </c>
    </row>
    <row r="26" spans="2:312" s="45" customFormat="1" ht="14.25" x14ac:dyDescent="0.25">
      <c r="B26" s="79" t="s">
        <v>522</v>
      </c>
      <c r="C26" s="70" t="s">
        <v>229</v>
      </c>
      <c r="D26" s="70" t="s">
        <v>389</v>
      </c>
      <c r="E26" s="70" t="s">
        <v>522</v>
      </c>
      <c r="F26" s="54" t="s">
        <v>372</v>
      </c>
      <c r="G26" s="54" t="s">
        <v>373</v>
      </c>
      <c r="H26" s="52">
        <v>398</v>
      </c>
      <c r="I26" s="52">
        <v>402</v>
      </c>
      <c r="J26" s="52">
        <v>405</v>
      </c>
      <c r="K26" s="52">
        <v>409</v>
      </c>
      <c r="L26" s="52">
        <v>416</v>
      </c>
      <c r="M26" s="52">
        <v>417</v>
      </c>
      <c r="N26" s="52">
        <v>420</v>
      </c>
      <c r="O26" s="52">
        <v>414</v>
      </c>
      <c r="P26" s="52">
        <v>414</v>
      </c>
      <c r="Q26" s="52">
        <v>417</v>
      </c>
      <c r="R26" s="52">
        <v>416</v>
      </c>
      <c r="S26" s="52">
        <v>414</v>
      </c>
      <c r="T26" s="52">
        <v>417</v>
      </c>
      <c r="U26" s="52">
        <v>423</v>
      </c>
      <c r="V26" s="52">
        <v>431</v>
      </c>
      <c r="W26" s="52">
        <v>430</v>
      </c>
      <c r="X26" s="52">
        <v>441</v>
      </c>
      <c r="Y26" s="52">
        <v>448</v>
      </c>
      <c r="Z26" s="52">
        <v>447</v>
      </c>
      <c r="AA26" s="52">
        <v>449</v>
      </c>
      <c r="AB26" s="52">
        <v>456</v>
      </c>
      <c r="AC26" s="52">
        <v>461</v>
      </c>
      <c r="AD26" s="52">
        <v>461</v>
      </c>
      <c r="AE26" s="52">
        <v>463</v>
      </c>
      <c r="AF26" s="52">
        <v>459</v>
      </c>
      <c r="AG26" s="52">
        <v>463</v>
      </c>
      <c r="AH26" s="52">
        <v>465</v>
      </c>
      <c r="AI26" s="52">
        <v>469</v>
      </c>
      <c r="AJ26" s="52">
        <v>471</v>
      </c>
      <c r="AK26" s="52">
        <v>474</v>
      </c>
      <c r="AL26" s="52">
        <v>476</v>
      </c>
      <c r="AM26" s="52">
        <v>473</v>
      </c>
      <c r="AN26" s="52">
        <v>474</v>
      </c>
      <c r="AO26" s="52">
        <v>472</v>
      </c>
      <c r="AP26" s="52">
        <v>467</v>
      </c>
      <c r="AQ26" s="52">
        <v>463</v>
      </c>
      <c r="AR26" s="52">
        <v>464</v>
      </c>
      <c r="AS26" s="52">
        <v>468</v>
      </c>
      <c r="AT26" s="52">
        <v>470</v>
      </c>
      <c r="AU26" s="52">
        <v>470</v>
      </c>
      <c r="AV26" s="52">
        <v>476</v>
      </c>
      <c r="AW26" s="52">
        <v>477</v>
      </c>
      <c r="AX26" s="52">
        <v>476</v>
      </c>
      <c r="AY26" s="52">
        <v>481</v>
      </c>
      <c r="AZ26" s="52">
        <v>484</v>
      </c>
      <c r="BA26" s="52">
        <v>482</v>
      </c>
      <c r="BB26" s="52">
        <v>481</v>
      </c>
      <c r="BC26" s="52">
        <v>477</v>
      </c>
      <c r="BD26" s="52">
        <v>480</v>
      </c>
      <c r="BE26" s="52">
        <v>483</v>
      </c>
      <c r="BF26" s="52">
        <v>482</v>
      </c>
      <c r="BG26" s="52">
        <v>480</v>
      </c>
      <c r="BH26" s="52">
        <v>466</v>
      </c>
      <c r="BI26" s="52">
        <v>469</v>
      </c>
      <c r="BJ26" s="52">
        <v>470</v>
      </c>
      <c r="BK26" s="52">
        <v>472</v>
      </c>
      <c r="BL26" s="52">
        <v>470</v>
      </c>
      <c r="BM26" s="52">
        <v>471</v>
      </c>
      <c r="BN26" s="52">
        <v>470</v>
      </c>
      <c r="BO26" s="52">
        <v>468</v>
      </c>
      <c r="BP26" s="52">
        <v>461</v>
      </c>
      <c r="BQ26" s="52">
        <v>459</v>
      </c>
      <c r="BR26" s="52">
        <v>463</v>
      </c>
      <c r="BS26" s="52">
        <v>470</v>
      </c>
      <c r="BT26" s="52">
        <v>468</v>
      </c>
      <c r="BU26" s="52">
        <v>471</v>
      </c>
      <c r="BV26" s="52">
        <v>476</v>
      </c>
      <c r="BW26" s="52">
        <v>476</v>
      </c>
      <c r="BX26" s="52">
        <v>479</v>
      </c>
      <c r="BY26" s="52">
        <v>479</v>
      </c>
      <c r="BZ26" s="52">
        <v>491</v>
      </c>
      <c r="CA26" s="52">
        <v>490</v>
      </c>
      <c r="CB26" s="52">
        <v>489</v>
      </c>
      <c r="CC26" s="52">
        <v>496</v>
      </c>
      <c r="CD26" s="52">
        <v>503</v>
      </c>
      <c r="CE26" s="52">
        <v>504</v>
      </c>
      <c r="CF26" s="52">
        <v>504</v>
      </c>
      <c r="CG26" s="52">
        <v>509</v>
      </c>
      <c r="CH26" s="52">
        <v>510</v>
      </c>
      <c r="CI26" s="52">
        <v>516</v>
      </c>
      <c r="CJ26" s="52">
        <v>515</v>
      </c>
      <c r="CK26" s="52">
        <v>517</v>
      </c>
      <c r="CL26" s="52">
        <v>515</v>
      </c>
      <c r="CM26" s="52">
        <v>514</v>
      </c>
      <c r="CN26" s="52">
        <v>522</v>
      </c>
      <c r="CO26" s="52">
        <v>522</v>
      </c>
      <c r="CP26" s="52">
        <v>526</v>
      </c>
      <c r="CQ26" s="52">
        <v>529</v>
      </c>
      <c r="CR26" s="52">
        <v>527</v>
      </c>
      <c r="CS26" s="52">
        <v>530</v>
      </c>
      <c r="CT26" s="52">
        <v>530</v>
      </c>
      <c r="CU26" s="52">
        <v>529</v>
      </c>
      <c r="CV26" s="52">
        <v>530</v>
      </c>
      <c r="CW26" s="52">
        <v>529</v>
      </c>
      <c r="CX26" s="52">
        <v>531</v>
      </c>
      <c r="CY26" s="52">
        <v>527</v>
      </c>
      <c r="CZ26" s="52">
        <v>523</v>
      </c>
      <c r="DA26" s="52">
        <v>522</v>
      </c>
      <c r="DB26" s="52">
        <v>523</v>
      </c>
      <c r="DC26" s="52">
        <v>528</v>
      </c>
      <c r="DD26" s="52">
        <v>531</v>
      </c>
      <c r="DE26" s="52">
        <v>533</v>
      </c>
      <c r="DF26" s="52">
        <v>534</v>
      </c>
      <c r="DG26" s="52">
        <v>537</v>
      </c>
      <c r="DH26" s="52">
        <v>538</v>
      </c>
      <c r="DI26" s="52">
        <v>541</v>
      </c>
      <c r="DJ26" s="52">
        <v>538</v>
      </c>
      <c r="DK26" s="52">
        <v>538</v>
      </c>
      <c r="DL26" s="52">
        <v>536</v>
      </c>
      <c r="DM26" s="52">
        <v>539</v>
      </c>
      <c r="DN26" s="52">
        <v>543</v>
      </c>
      <c r="DO26" s="52">
        <v>546</v>
      </c>
      <c r="DP26" s="52">
        <v>542</v>
      </c>
      <c r="DQ26" s="52">
        <v>539</v>
      </c>
      <c r="DR26" s="52">
        <v>541</v>
      </c>
      <c r="DS26" s="52">
        <v>540</v>
      </c>
      <c r="DT26" s="52">
        <v>536</v>
      </c>
      <c r="DU26" s="52">
        <v>534</v>
      </c>
      <c r="DV26" s="52">
        <v>538</v>
      </c>
      <c r="DW26" s="52">
        <v>533</v>
      </c>
      <c r="DX26" s="52">
        <v>537</v>
      </c>
      <c r="DY26" s="52">
        <v>539</v>
      </c>
      <c r="DZ26" s="52">
        <v>540</v>
      </c>
      <c r="EA26" s="52">
        <v>543</v>
      </c>
      <c r="EB26" s="52">
        <v>543</v>
      </c>
      <c r="EC26" s="52">
        <v>547</v>
      </c>
      <c r="ED26" s="52">
        <v>543</v>
      </c>
      <c r="EE26" s="52">
        <v>543</v>
      </c>
      <c r="EF26" s="52">
        <v>545</v>
      </c>
      <c r="EG26" s="52">
        <v>548</v>
      </c>
      <c r="EH26" s="52">
        <v>547</v>
      </c>
      <c r="EI26" s="52">
        <v>546</v>
      </c>
      <c r="EJ26" s="52">
        <v>548</v>
      </c>
      <c r="EK26" s="52">
        <v>548</v>
      </c>
      <c r="EL26" s="52">
        <v>551</v>
      </c>
      <c r="EM26" s="52">
        <v>555</v>
      </c>
      <c r="EN26" s="52">
        <v>556</v>
      </c>
      <c r="EO26" s="52">
        <v>555</v>
      </c>
      <c r="EP26" s="52">
        <v>552</v>
      </c>
      <c r="EQ26" s="52">
        <v>553</v>
      </c>
      <c r="ER26" s="52">
        <v>550</v>
      </c>
      <c r="ES26" s="52">
        <v>547</v>
      </c>
      <c r="ET26" s="52">
        <v>548</v>
      </c>
      <c r="EU26" s="52">
        <v>539</v>
      </c>
      <c r="EV26" s="52">
        <v>538</v>
      </c>
      <c r="EW26" s="52">
        <v>539</v>
      </c>
      <c r="EX26" s="52">
        <v>543</v>
      </c>
      <c r="EY26" s="52">
        <v>541</v>
      </c>
      <c r="EZ26" s="52">
        <v>543</v>
      </c>
      <c r="FA26" s="52">
        <v>543</v>
      </c>
      <c r="FB26" s="52">
        <v>542</v>
      </c>
      <c r="FC26" s="52">
        <v>540</v>
      </c>
      <c r="FD26" s="52">
        <v>537</v>
      </c>
      <c r="FE26" s="52">
        <v>539</v>
      </c>
      <c r="FF26" s="52">
        <v>539</v>
      </c>
      <c r="FG26" s="52">
        <v>533</v>
      </c>
      <c r="FH26" s="52">
        <v>541</v>
      </c>
      <c r="FI26" s="52">
        <v>545</v>
      </c>
      <c r="FJ26" s="52">
        <v>545</v>
      </c>
      <c r="FK26" s="52">
        <v>547</v>
      </c>
      <c r="FL26" s="52">
        <v>543</v>
      </c>
      <c r="FM26" s="52">
        <v>545</v>
      </c>
      <c r="FN26" s="52">
        <v>543</v>
      </c>
      <c r="FO26" s="52">
        <v>546</v>
      </c>
      <c r="FP26" s="52">
        <v>548</v>
      </c>
      <c r="FQ26" s="52">
        <v>550</v>
      </c>
      <c r="FR26" s="52">
        <v>549</v>
      </c>
      <c r="FS26" s="52">
        <v>544</v>
      </c>
      <c r="FT26" s="52">
        <v>544</v>
      </c>
      <c r="FU26" s="52">
        <v>550</v>
      </c>
      <c r="FV26" s="52">
        <v>549</v>
      </c>
      <c r="FW26" s="52">
        <v>552</v>
      </c>
      <c r="FX26" s="52">
        <v>558</v>
      </c>
      <c r="FY26" s="52">
        <v>561</v>
      </c>
      <c r="FZ26" s="52">
        <v>558</v>
      </c>
      <c r="GA26" s="52">
        <v>559</v>
      </c>
      <c r="GB26" s="52">
        <v>553</v>
      </c>
      <c r="GC26" s="52">
        <v>552</v>
      </c>
      <c r="GD26" s="52">
        <v>549</v>
      </c>
      <c r="GE26" s="52">
        <v>541</v>
      </c>
      <c r="GF26" s="52">
        <v>540</v>
      </c>
      <c r="GG26" s="52">
        <v>540</v>
      </c>
      <c r="GH26" s="52">
        <v>543</v>
      </c>
      <c r="GI26" s="52">
        <v>543</v>
      </c>
      <c r="GJ26" s="52">
        <v>541</v>
      </c>
      <c r="GK26" s="52">
        <v>546</v>
      </c>
      <c r="GL26" s="52">
        <v>544</v>
      </c>
      <c r="GM26" s="52">
        <v>546</v>
      </c>
      <c r="GN26" s="52">
        <v>541</v>
      </c>
      <c r="GO26" s="52">
        <v>543</v>
      </c>
      <c r="GP26" s="52">
        <v>542</v>
      </c>
      <c r="GQ26" s="52">
        <v>535</v>
      </c>
      <c r="GR26" s="52">
        <v>543</v>
      </c>
      <c r="GS26" s="52">
        <v>544</v>
      </c>
      <c r="GT26" s="52">
        <v>542</v>
      </c>
      <c r="GU26" s="52">
        <v>543</v>
      </c>
      <c r="GV26" s="52">
        <v>543</v>
      </c>
      <c r="GW26" s="52">
        <v>546</v>
      </c>
      <c r="GX26" s="52">
        <v>544</v>
      </c>
      <c r="GY26" s="52">
        <v>546</v>
      </c>
      <c r="GZ26" s="52">
        <v>546</v>
      </c>
      <c r="HA26" s="52">
        <v>552</v>
      </c>
      <c r="HB26" s="52">
        <v>551</v>
      </c>
      <c r="HC26" s="52">
        <v>541</v>
      </c>
      <c r="HD26" s="52">
        <v>545</v>
      </c>
      <c r="HE26" s="52">
        <v>553</v>
      </c>
      <c r="HF26" s="52">
        <v>550</v>
      </c>
      <c r="HG26" s="52">
        <v>549</v>
      </c>
      <c r="HH26" s="52">
        <v>550</v>
      </c>
      <c r="HI26" s="52">
        <v>547</v>
      </c>
      <c r="HJ26" s="52">
        <v>544</v>
      </c>
      <c r="HK26" s="52">
        <v>549</v>
      </c>
      <c r="HL26" s="52">
        <v>548</v>
      </c>
      <c r="HM26" s="52">
        <v>549</v>
      </c>
      <c r="HN26" s="52">
        <v>548</v>
      </c>
      <c r="HO26" s="52">
        <v>538</v>
      </c>
      <c r="HP26" s="45">
        <v>542</v>
      </c>
      <c r="HQ26" s="45">
        <v>542</v>
      </c>
      <c r="HR26" s="45">
        <v>546</v>
      </c>
      <c r="HS26" s="45">
        <v>544</v>
      </c>
      <c r="HT26" s="45">
        <v>541</v>
      </c>
      <c r="HU26" s="45">
        <v>545</v>
      </c>
      <c r="HV26" s="45">
        <v>548</v>
      </c>
      <c r="HW26" s="45">
        <v>546</v>
      </c>
      <c r="HX26" s="45">
        <v>544</v>
      </c>
      <c r="HY26" s="45">
        <v>544</v>
      </c>
      <c r="HZ26" s="45">
        <v>545</v>
      </c>
      <c r="IA26" s="45">
        <v>539</v>
      </c>
      <c r="IB26" s="45">
        <v>537</v>
      </c>
      <c r="IC26" s="45">
        <v>532</v>
      </c>
      <c r="ID26" s="45">
        <v>532</v>
      </c>
      <c r="IE26" s="45">
        <v>531</v>
      </c>
      <c r="IF26" s="45">
        <v>531</v>
      </c>
      <c r="IG26" s="45">
        <v>534</v>
      </c>
      <c r="IH26" s="45">
        <v>532</v>
      </c>
      <c r="II26" s="45">
        <v>534</v>
      </c>
      <c r="IJ26" s="45">
        <v>530</v>
      </c>
      <c r="IK26" s="45">
        <v>531</v>
      </c>
      <c r="IL26" s="45">
        <v>526</v>
      </c>
      <c r="IM26" s="45">
        <v>520</v>
      </c>
      <c r="IN26" s="45">
        <v>520</v>
      </c>
      <c r="IO26" s="45">
        <v>523</v>
      </c>
      <c r="IP26" s="45">
        <v>527</v>
      </c>
      <c r="IQ26" s="45">
        <v>533</v>
      </c>
      <c r="IR26" s="45">
        <v>527</v>
      </c>
      <c r="IS26" s="45">
        <v>531</v>
      </c>
      <c r="IT26" s="45">
        <v>530</v>
      </c>
      <c r="IU26" s="45">
        <v>529</v>
      </c>
      <c r="IV26" s="45">
        <v>527</v>
      </c>
      <c r="IW26" s="45">
        <v>529</v>
      </c>
      <c r="IX26" s="45">
        <v>531</v>
      </c>
      <c r="IY26" s="45">
        <v>511</v>
      </c>
      <c r="IZ26" s="45">
        <v>516</v>
      </c>
      <c r="JA26" s="45">
        <v>518</v>
      </c>
      <c r="JB26" s="45">
        <v>521</v>
      </c>
      <c r="JC26" s="45">
        <v>527</v>
      </c>
      <c r="JD26" s="45">
        <v>527</v>
      </c>
      <c r="JE26" s="45">
        <v>529</v>
      </c>
      <c r="JF26" s="45">
        <v>528</v>
      </c>
      <c r="JG26" s="45">
        <v>527</v>
      </c>
      <c r="JH26" s="45">
        <v>528</v>
      </c>
      <c r="JI26" s="45">
        <v>528</v>
      </c>
      <c r="JJ26" s="45">
        <v>528</v>
      </c>
      <c r="JK26" s="45">
        <v>517</v>
      </c>
      <c r="JL26" s="45">
        <v>523</v>
      </c>
      <c r="JM26" s="45">
        <v>522</v>
      </c>
      <c r="JN26" s="45">
        <v>520</v>
      </c>
      <c r="JO26" s="45">
        <v>522</v>
      </c>
      <c r="JP26" s="45">
        <v>522</v>
      </c>
      <c r="JQ26" s="45">
        <v>520</v>
      </c>
      <c r="JR26" s="45">
        <v>518</v>
      </c>
      <c r="JS26" s="45">
        <v>515</v>
      </c>
      <c r="JT26" s="45">
        <v>512</v>
      </c>
      <c r="JU26" s="45">
        <v>508</v>
      </c>
      <c r="JV26" s="45">
        <v>520</v>
      </c>
      <c r="JW26" s="45">
        <v>518</v>
      </c>
      <c r="JX26" s="45">
        <v>520</v>
      </c>
      <c r="JY26" s="45">
        <v>524</v>
      </c>
      <c r="JZ26" s="45">
        <v>528</v>
      </c>
      <c r="KA26" s="45">
        <v>528</v>
      </c>
      <c r="KB26" s="45">
        <v>532</v>
      </c>
      <c r="KC26" s="45">
        <v>533</v>
      </c>
      <c r="KD26" s="45">
        <v>533</v>
      </c>
      <c r="KE26" s="45">
        <v>538</v>
      </c>
      <c r="KF26" s="45">
        <v>534</v>
      </c>
      <c r="KG26" s="45">
        <v>531</v>
      </c>
      <c r="KH26" s="45">
        <v>533</v>
      </c>
      <c r="KI26" s="45">
        <v>529</v>
      </c>
      <c r="KJ26" s="45">
        <v>535</v>
      </c>
      <c r="KK26" s="45">
        <v>537</v>
      </c>
      <c r="KL26" s="45">
        <v>540</v>
      </c>
      <c r="KM26" s="45">
        <v>541</v>
      </c>
      <c r="KN26" s="45">
        <v>539</v>
      </c>
      <c r="KO26" s="45">
        <v>536</v>
      </c>
      <c r="KP26" s="45">
        <v>536</v>
      </c>
      <c r="KQ26" s="45">
        <v>531</v>
      </c>
      <c r="KR26" s="45">
        <v>530</v>
      </c>
      <c r="KS26" s="45">
        <v>527</v>
      </c>
      <c r="KT26" s="45">
        <v>527</v>
      </c>
      <c r="KU26" s="45">
        <v>524</v>
      </c>
      <c r="KV26" s="45">
        <v>518</v>
      </c>
      <c r="KW26" s="45">
        <v>521</v>
      </c>
      <c r="KX26" s="45">
        <v>521</v>
      </c>
      <c r="KY26" s="45">
        <v>526</v>
      </c>
      <c r="KZ26" s="45">
        <v>528</v>
      </c>
    </row>
    <row r="27" spans="2:312" s="45" customFormat="1" ht="14.25" x14ac:dyDescent="0.25">
      <c r="B27" s="79" t="s">
        <v>523</v>
      </c>
      <c r="C27" s="70" t="s">
        <v>230</v>
      </c>
      <c r="D27" s="70" t="s">
        <v>390</v>
      </c>
      <c r="E27" s="70" t="s">
        <v>523</v>
      </c>
      <c r="F27" s="54" t="s">
        <v>372</v>
      </c>
      <c r="G27" s="54" t="s">
        <v>373</v>
      </c>
      <c r="H27" s="52">
        <v>25</v>
      </c>
      <c r="I27" s="52">
        <v>28</v>
      </c>
      <c r="J27" s="52">
        <v>28</v>
      </c>
      <c r="K27" s="52">
        <v>29</v>
      </c>
      <c r="L27" s="52">
        <v>29</v>
      </c>
      <c r="M27" s="52">
        <v>30</v>
      </c>
      <c r="N27" s="52">
        <v>28</v>
      </c>
      <c r="O27" s="52">
        <v>27</v>
      </c>
      <c r="P27" s="52">
        <v>27</v>
      </c>
      <c r="Q27" s="52">
        <v>26</v>
      </c>
      <c r="R27" s="52">
        <v>25</v>
      </c>
      <c r="S27" s="52">
        <v>25</v>
      </c>
      <c r="T27" s="52">
        <v>25</v>
      </c>
      <c r="U27" s="52">
        <v>25</v>
      </c>
      <c r="V27" s="52">
        <v>25</v>
      </c>
      <c r="W27" s="52">
        <v>28</v>
      </c>
      <c r="X27" s="52">
        <v>29</v>
      </c>
      <c r="Y27" s="52">
        <v>28</v>
      </c>
      <c r="Z27" s="52">
        <v>28</v>
      </c>
      <c r="AA27" s="52">
        <v>29</v>
      </c>
      <c r="AB27" s="52">
        <v>28</v>
      </c>
      <c r="AC27" s="52">
        <v>29</v>
      </c>
      <c r="AD27" s="52">
        <v>28</v>
      </c>
      <c r="AE27" s="52">
        <v>28</v>
      </c>
      <c r="AF27" s="52">
        <v>28</v>
      </c>
      <c r="AG27" s="52">
        <v>27</v>
      </c>
      <c r="AH27" s="52">
        <v>29</v>
      </c>
      <c r="AI27" s="52">
        <v>31</v>
      </c>
      <c r="AJ27" s="52">
        <v>34</v>
      </c>
      <c r="AK27" s="52">
        <v>34</v>
      </c>
      <c r="AL27" s="52">
        <v>34</v>
      </c>
      <c r="AM27" s="52">
        <v>34</v>
      </c>
      <c r="AN27" s="52">
        <v>34</v>
      </c>
      <c r="AO27" s="52">
        <v>34</v>
      </c>
      <c r="AP27" s="52">
        <v>34</v>
      </c>
      <c r="AQ27" s="52">
        <v>34</v>
      </c>
      <c r="AR27" s="52">
        <v>34</v>
      </c>
      <c r="AS27" s="52">
        <v>33</v>
      </c>
      <c r="AT27" s="52">
        <v>33</v>
      </c>
      <c r="AU27" s="52">
        <v>33</v>
      </c>
      <c r="AV27" s="52">
        <v>33</v>
      </c>
      <c r="AW27" s="52">
        <v>33</v>
      </c>
      <c r="AX27" s="52">
        <v>33</v>
      </c>
      <c r="AY27" s="52">
        <v>35</v>
      </c>
      <c r="AZ27" s="52">
        <v>37</v>
      </c>
      <c r="BA27" s="52">
        <v>38</v>
      </c>
      <c r="BB27" s="52">
        <v>40</v>
      </c>
      <c r="BC27" s="52">
        <v>40</v>
      </c>
      <c r="BD27" s="52">
        <v>37</v>
      </c>
      <c r="BE27" s="52">
        <v>36</v>
      </c>
      <c r="BF27" s="52">
        <v>37</v>
      </c>
      <c r="BG27" s="52">
        <v>41</v>
      </c>
      <c r="BH27" s="52">
        <v>43</v>
      </c>
      <c r="BI27" s="52">
        <v>44</v>
      </c>
      <c r="BJ27" s="52">
        <v>41</v>
      </c>
      <c r="BK27" s="52">
        <v>41</v>
      </c>
      <c r="BL27" s="52">
        <v>41</v>
      </c>
      <c r="BM27" s="52">
        <v>41</v>
      </c>
      <c r="BN27" s="52">
        <v>41</v>
      </c>
      <c r="BO27" s="52">
        <v>41</v>
      </c>
      <c r="BP27" s="52">
        <v>42</v>
      </c>
      <c r="BQ27" s="52">
        <v>42</v>
      </c>
      <c r="BR27" s="52">
        <v>43</v>
      </c>
      <c r="BS27" s="52">
        <v>44</v>
      </c>
      <c r="BT27" s="52">
        <v>43</v>
      </c>
      <c r="BU27" s="52">
        <v>43</v>
      </c>
      <c r="BV27" s="52">
        <v>44</v>
      </c>
      <c r="BW27" s="52">
        <v>44</v>
      </c>
      <c r="BX27" s="52">
        <v>44</v>
      </c>
      <c r="BY27" s="52">
        <v>44</v>
      </c>
      <c r="BZ27" s="52">
        <v>44</v>
      </c>
      <c r="CA27" s="52">
        <v>42</v>
      </c>
      <c r="CB27" s="52">
        <v>45</v>
      </c>
      <c r="CC27" s="52">
        <v>46</v>
      </c>
      <c r="CD27" s="52">
        <v>45</v>
      </c>
      <c r="CE27" s="52">
        <v>45</v>
      </c>
      <c r="CF27" s="52">
        <v>46</v>
      </c>
      <c r="CG27" s="52">
        <v>46</v>
      </c>
      <c r="CH27" s="52">
        <v>46</v>
      </c>
      <c r="CI27" s="52">
        <v>44</v>
      </c>
      <c r="CJ27" s="52">
        <v>44</v>
      </c>
      <c r="CK27" s="52">
        <v>44</v>
      </c>
      <c r="CL27" s="52">
        <v>45</v>
      </c>
      <c r="CM27" s="52">
        <v>45</v>
      </c>
      <c r="CN27" s="52">
        <v>45</v>
      </c>
      <c r="CO27" s="52">
        <v>46</v>
      </c>
      <c r="CP27" s="52">
        <v>46</v>
      </c>
      <c r="CQ27" s="52">
        <v>46</v>
      </c>
      <c r="CR27" s="52">
        <v>45</v>
      </c>
      <c r="CS27" s="52">
        <v>44</v>
      </c>
      <c r="CT27" s="52">
        <v>45</v>
      </c>
      <c r="CU27" s="52">
        <v>45</v>
      </c>
      <c r="CV27" s="52">
        <v>45</v>
      </c>
      <c r="CW27" s="52">
        <v>44</v>
      </c>
      <c r="CX27" s="52">
        <v>44</v>
      </c>
      <c r="CY27" s="52">
        <v>43</v>
      </c>
      <c r="CZ27" s="52">
        <v>41</v>
      </c>
      <c r="DA27" s="52">
        <v>41</v>
      </c>
      <c r="DB27" s="52">
        <v>41</v>
      </c>
      <c r="DC27" s="52">
        <v>40</v>
      </c>
      <c r="DD27" s="52">
        <v>40</v>
      </c>
      <c r="DE27" s="52">
        <v>40</v>
      </c>
      <c r="DF27" s="52">
        <v>41</v>
      </c>
      <c r="DG27" s="52">
        <v>41</v>
      </c>
      <c r="DH27" s="52">
        <v>41</v>
      </c>
      <c r="DI27" s="52">
        <v>41</v>
      </c>
      <c r="DJ27" s="52">
        <v>42</v>
      </c>
      <c r="DK27" s="52">
        <v>41</v>
      </c>
      <c r="DL27" s="52">
        <v>40</v>
      </c>
      <c r="DM27" s="52">
        <v>41</v>
      </c>
      <c r="DN27" s="52">
        <v>41</v>
      </c>
      <c r="DO27" s="52">
        <v>41</v>
      </c>
      <c r="DP27" s="52">
        <v>40</v>
      </c>
      <c r="DQ27" s="52">
        <v>40</v>
      </c>
      <c r="DR27" s="52">
        <v>41</v>
      </c>
      <c r="DS27" s="52">
        <v>41</v>
      </c>
      <c r="DT27" s="52">
        <v>41</v>
      </c>
      <c r="DU27" s="52">
        <v>41</v>
      </c>
      <c r="DV27" s="52">
        <v>41</v>
      </c>
      <c r="DW27" s="52">
        <v>42</v>
      </c>
      <c r="DX27" s="52">
        <v>42</v>
      </c>
      <c r="DY27" s="52">
        <v>42</v>
      </c>
      <c r="DZ27" s="52">
        <v>43</v>
      </c>
      <c r="EA27" s="52">
        <v>46</v>
      </c>
      <c r="EB27" s="52">
        <v>46</v>
      </c>
      <c r="EC27" s="52">
        <v>46</v>
      </c>
      <c r="ED27" s="52">
        <v>42</v>
      </c>
      <c r="EE27" s="52">
        <v>44</v>
      </c>
      <c r="EF27" s="52">
        <v>45</v>
      </c>
      <c r="EG27" s="52">
        <v>43</v>
      </c>
      <c r="EH27" s="52">
        <v>44</v>
      </c>
      <c r="EI27" s="52">
        <v>44</v>
      </c>
      <c r="EJ27" s="52">
        <v>44</v>
      </c>
      <c r="EK27" s="52">
        <v>44</v>
      </c>
      <c r="EL27" s="52">
        <v>43</v>
      </c>
      <c r="EM27" s="52">
        <v>43</v>
      </c>
      <c r="EN27" s="52">
        <v>42</v>
      </c>
      <c r="EO27" s="52">
        <v>42</v>
      </c>
      <c r="EP27" s="52">
        <v>43</v>
      </c>
      <c r="EQ27" s="52">
        <v>43</v>
      </c>
      <c r="ER27" s="52">
        <v>42</v>
      </c>
      <c r="ES27" s="52">
        <v>41</v>
      </c>
      <c r="ET27" s="52">
        <v>41</v>
      </c>
      <c r="EU27" s="52">
        <v>42</v>
      </c>
      <c r="EV27" s="52">
        <v>40</v>
      </c>
      <c r="EW27" s="52">
        <v>40</v>
      </c>
      <c r="EX27" s="52">
        <v>42</v>
      </c>
      <c r="EY27" s="52">
        <v>44</v>
      </c>
      <c r="EZ27" s="52">
        <v>45</v>
      </c>
      <c r="FA27" s="52">
        <v>46</v>
      </c>
      <c r="FB27" s="52">
        <v>47</v>
      </c>
      <c r="FC27" s="52">
        <v>46</v>
      </c>
      <c r="FD27" s="52">
        <v>46</v>
      </c>
      <c r="FE27" s="52">
        <v>46</v>
      </c>
      <c r="FF27" s="52">
        <v>48</v>
      </c>
      <c r="FG27" s="52">
        <v>47</v>
      </c>
      <c r="FH27" s="52">
        <v>46</v>
      </c>
      <c r="FI27" s="52">
        <v>46</v>
      </c>
      <c r="FJ27" s="52">
        <v>46</v>
      </c>
      <c r="FK27" s="52">
        <v>46</v>
      </c>
      <c r="FL27" s="52">
        <v>46</v>
      </c>
      <c r="FM27" s="52">
        <v>48</v>
      </c>
      <c r="FN27" s="52">
        <v>49</v>
      </c>
      <c r="FO27" s="52">
        <v>51</v>
      </c>
      <c r="FP27" s="52">
        <v>51</v>
      </c>
      <c r="FQ27" s="52">
        <v>53</v>
      </c>
      <c r="FR27" s="52">
        <v>52</v>
      </c>
      <c r="FS27" s="52">
        <v>49</v>
      </c>
      <c r="FT27" s="52">
        <v>50</v>
      </c>
      <c r="FU27" s="52">
        <v>51</v>
      </c>
      <c r="FV27" s="52">
        <v>50</v>
      </c>
      <c r="FW27" s="52">
        <v>50</v>
      </c>
      <c r="FX27" s="52">
        <v>50</v>
      </c>
      <c r="FY27" s="52">
        <v>51</v>
      </c>
      <c r="FZ27" s="52">
        <v>53</v>
      </c>
      <c r="GA27" s="52">
        <v>53</v>
      </c>
      <c r="GB27" s="52">
        <v>52</v>
      </c>
      <c r="GC27" s="52">
        <v>53</v>
      </c>
      <c r="GD27" s="52">
        <v>50</v>
      </c>
      <c r="GE27" s="52">
        <v>49</v>
      </c>
      <c r="GF27" s="52">
        <v>52</v>
      </c>
      <c r="GG27" s="52">
        <v>49</v>
      </c>
      <c r="GH27" s="52">
        <v>51</v>
      </c>
      <c r="GI27" s="52">
        <v>51</v>
      </c>
      <c r="GJ27" s="52">
        <v>48</v>
      </c>
      <c r="GK27" s="52">
        <v>48</v>
      </c>
      <c r="GL27" s="52">
        <v>48</v>
      </c>
      <c r="GM27" s="52">
        <v>45</v>
      </c>
      <c r="GN27" s="52">
        <v>45</v>
      </c>
      <c r="GO27" s="52">
        <v>44</v>
      </c>
      <c r="GP27" s="52">
        <v>45</v>
      </c>
      <c r="GQ27" s="52">
        <v>40</v>
      </c>
      <c r="GR27" s="52">
        <v>41</v>
      </c>
      <c r="GS27" s="52">
        <v>41</v>
      </c>
      <c r="GT27" s="52">
        <v>42</v>
      </c>
      <c r="GU27" s="52">
        <v>42</v>
      </c>
      <c r="GV27" s="52">
        <v>43</v>
      </c>
      <c r="GW27" s="52">
        <v>44</v>
      </c>
      <c r="GX27" s="52">
        <v>44</v>
      </c>
      <c r="GY27" s="52">
        <v>44</v>
      </c>
      <c r="GZ27" s="52">
        <v>45</v>
      </c>
      <c r="HA27" s="52">
        <v>44</v>
      </c>
      <c r="HB27" s="52">
        <v>44</v>
      </c>
      <c r="HC27" s="52">
        <v>44</v>
      </c>
      <c r="HD27" s="52">
        <v>43</v>
      </c>
      <c r="HE27" s="52">
        <v>44</v>
      </c>
      <c r="HF27" s="52">
        <v>45</v>
      </c>
      <c r="HG27" s="52">
        <v>47</v>
      </c>
      <c r="HH27" s="52">
        <v>46</v>
      </c>
      <c r="HI27" s="52">
        <v>47</v>
      </c>
      <c r="HJ27" s="52">
        <v>45</v>
      </c>
      <c r="HK27" s="52">
        <v>45</v>
      </c>
      <c r="HL27" s="52">
        <v>45</v>
      </c>
      <c r="HM27" s="52">
        <v>44</v>
      </c>
      <c r="HN27" s="52">
        <v>45</v>
      </c>
      <c r="HO27" s="52">
        <v>43</v>
      </c>
      <c r="HP27" s="45">
        <v>43</v>
      </c>
      <c r="HQ27" s="45">
        <v>43</v>
      </c>
      <c r="HR27" s="45">
        <v>42</v>
      </c>
      <c r="HS27" s="45">
        <v>46</v>
      </c>
      <c r="HT27" s="45">
        <v>46</v>
      </c>
      <c r="HU27" s="45">
        <v>46</v>
      </c>
      <c r="HV27" s="45">
        <v>48</v>
      </c>
      <c r="HW27" s="45">
        <v>49</v>
      </c>
      <c r="HX27" s="45">
        <v>50</v>
      </c>
      <c r="HY27" s="45">
        <v>48</v>
      </c>
      <c r="HZ27" s="45">
        <v>48</v>
      </c>
      <c r="IA27" s="45">
        <v>46</v>
      </c>
      <c r="IB27" s="45">
        <v>45</v>
      </c>
      <c r="IC27" s="45">
        <v>45</v>
      </c>
      <c r="ID27" s="45">
        <v>45</v>
      </c>
      <c r="IE27" s="45">
        <v>43</v>
      </c>
      <c r="IF27" s="45">
        <v>43</v>
      </c>
      <c r="IG27" s="45">
        <v>42</v>
      </c>
      <c r="IH27" s="45">
        <v>41</v>
      </c>
      <c r="II27" s="45">
        <v>43</v>
      </c>
      <c r="IJ27" s="45">
        <v>43</v>
      </c>
      <c r="IK27" s="45">
        <v>41</v>
      </c>
      <c r="IL27" s="45">
        <v>40</v>
      </c>
      <c r="IM27" s="45">
        <v>40</v>
      </c>
      <c r="IN27" s="45">
        <v>39</v>
      </c>
      <c r="IO27" s="45">
        <v>39</v>
      </c>
      <c r="IP27" s="45">
        <v>38</v>
      </c>
      <c r="IQ27" s="45">
        <v>39</v>
      </c>
      <c r="IR27" s="45">
        <v>39</v>
      </c>
      <c r="IS27" s="45">
        <v>40</v>
      </c>
      <c r="IT27" s="45">
        <v>40</v>
      </c>
      <c r="IU27" s="45">
        <v>39</v>
      </c>
      <c r="IV27" s="45">
        <v>39</v>
      </c>
      <c r="IW27" s="45">
        <v>40</v>
      </c>
      <c r="IX27" s="45">
        <v>39</v>
      </c>
      <c r="IY27" s="45">
        <v>38</v>
      </c>
      <c r="IZ27" s="45">
        <v>38</v>
      </c>
      <c r="JA27" s="45">
        <v>39</v>
      </c>
      <c r="JB27" s="45">
        <v>39</v>
      </c>
      <c r="JC27" s="45">
        <v>39</v>
      </c>
      <c r="JD27" s="45">
        <v>39</v>
      </c>
      <c r="JE27" s="45">
        <v>39</v>
      </c>
      <c r="JF27" s="45">
        <v>37</v>
      </c>
      <c r="JG27" s="45">
        <v>38</v>
      </c>
      <c r="JH27" s="45">
        <v>38</v>
      </c>
      <c r="JI27" s="45">
        <v>37</v>
      </c>
      <c r="JJ27" s="45">
        <v>36</v>
      </c>
      <c r="JK27" s="45">
        <v>34</v>
      </c>
      <c r="JL27" s="45">
        <v>33</v>
      </c>
      <c r="JM27" s="45">
        <v>33</v>
      </c>
      <c r="JN27" s="45">
        <v>34</v>
      </c>
      <c r="JO27" s="45">
        <v>34</v>
      </c>
      <c r="JP27" s="45">
        <v>36</v>
      </c>
      <c r="JQ27" s="45">
        <v>34</v>
      </c>
      <c r="JR27" s="45">
        <v>32</v>
      </c>
      <c r="JS27" s="45">
        <v>33</v>
      </c>
      <c r="JT27" s="45">
        <v>33</v>
      </c>
      <c r="JU27" s="45">
        <v>32</v>
      </c>
      <c r="JV27" s="45">
        <v>32</v>
      </c>
      <c r="JW27" s="45">
        <v>32</v>
      </c>
      <c r="JX27" s="45">
        <v>32</v>
      </c>
      <c r="JY27" s="45">
        <v>31</v>
      </c>
      <c r="JZ27" s="45">
        <v>31</v>
      </c>
      <c r="KA27" s="45">
        <v>30</v>
      </c>
      <c r="KB27" s="45">
        <v>30</v>
      </c>
      <c r="KC27" s="45">
        <v>30</v>
      </c>
      <c r="KD27" s="45">
        <v>30</v>
      </c>
      <c r="KE27" s="45">
        <v>30</v>
      </c>
      <c r="KF27" s="45">
        <v>30</v>
      </c>
      <c r="KG27" s="45">
        <v>29</v>
      </c>
      <c r="KH27" s="45">
        <v>29</v>
      </c>
      <c r="KI27" s="45">
        <v>29</v>
      </c>
      <c r="KJ27" s="45">
        <v>28</v>
      </c>
      <c r="KK27" s="45">
        <v>29</v>
      </c>
      <c r="KL27" s="45">
        <v>30</v>
      </c>
      <c r="KM27" s="45">
        <v>30</v>
      </c>
      <c r="KN27" s="45">
        <v>31</v>
      </c>
      <c r="KO27" s="45">
        <v>30</v>
      </c>
      <c r="KP27" s="45">
        <v>30</v>
      </c>
      <c r="KQ27" s="45">
        <v>31</v>
      </c>
      <c r="KR27" s="45">
        <v>31</v>
      </c>
      <c r="KS27" s="45">
        <v>31</v>
      </c>
      <c r="KT27" s="45">
        <v>31</v>
      </c>
      <c r="KU27" s="45">
        <v>31</v>
      </c>
      <c r="KV27" s="45">
        <v>29</v>
      </c>
      <c r="KW27" s="45">
        <v>27</v>
      </c>
      <c r="KX27" s="45">
        <v>29</v>
      </c>
      <c r="KY27" s="45">
        <v>29</v>
      </c>
      <c r="KZ27" s="45">
        <v>28</v>
      </c>
    </row>
    <row r="28" spans="2:312" s="45" customFormat="1" ht="14.25" x14ac:dyDescent="0.25">
      <c r="B28" s="79" t="s">
        <v>524</v>
      </c>
      <c r="C28" s="70" t="s">
        <v>125</v>
      </c>
      <c r="D28" s="70" t="s">
        <v>391</v>
      </c>
      <c r="E28" s="70" t="s">
        <v>524</v>
      </c>
      <c r="F28" s="54" t="s">
        <v>372</v>
      </c>
      <c r="G28" s="54" t="s">
        <v>373</v>
      </c>
      <c r="H28" s="52">
        <v>5</v>
      </c>
      <c r="I28" s="52">
        <v>5</v>
      </c>
      <c r="J28" s="52">
        <v>5</v>
      </c>
      <c r="K28" s="52">
        <v>5</v>
      </c>
      <c r="L28" s="52">
        <v>6</v>
      </c>
      <c r="M28" s="52">
        <v>6</v>
      </c>
      <c r="N28" s="52">
        <v>6</v>
      </c>
      <c r="O28" s="52">
        <v>6</v>
      </c>
      <c r="P28" s="52">
        <v>6</v>
      </c>
      <c r="Q28" s="52">
        <v>6</v>
      </c>
      <c r="R28" s="52">
        <v>6</v>
      </c>
      <c r="S28" s="52">
        <v>6</v>
      </c>
      <c r="T28" s="52">
        <v>7</v>
      </c>
      <c r="U28" s="52">
        <v>7</v>
      </c>
      <c r="V28" s="52">
        <v>7</v>
      </c>
      <c r="W28" s="52">
        <v>7</v>
      </c>
      <c r="X28" s="52">
        <v>6</v>
      </c>
      <c r="Y28" s="52">
        <v>6</v>
      </c>
      <c r="Z28" s="52">
        <v>6</v>
      </c>
      <c r="AA28" s="52">
        <v>6</v>
      </c>
      <c r="AB28" s="52">
        <v>6</v>
      </c>
      <c r="AC28" s="52">
        <v>6</v>
      </c>
      <c r="AD28" s="52">
        <v>6</v>
      </c>
      <c r="AE28" s="52">
        <v>6</v>
      </c>
      <c r="AF28" s="52">
        <v>6</v>
      </c>
      <c r="AG28" s="52">
        <v>6</v>
      </c>
      <c r="AH28" s="52">
        <v>6</v>
      </c>
      <c r="AI28" s="52">
        <v>6</v>
      </c>
      <c r="AJ28" s="52">
        <v>6</v>
      </c>
      <c r="AK28" s="52">
        <v>6</v>
      </c>
      <c r="AL28" s="52">
        <v>6</v>
      </c>
      <c r="AM28" s="52">
        <v>6</v>
      </c>
      <c r="AN28" s="52">
        <v>6</v>
      </c>
      <c r="AO28" s="52">
        <v>6</v>
      </c>
      <c r="AP28" s="52">
        <v>6</v>
      </c>
      <c r="AQ28" s="52">
        <v>6</v>
      </c>
      <c r="AR28" s="52">
        <v>6</v>
      </c>
      <c r="AS28" s="52">
        <v>5</v>
      </c>
      <c r="AT28" s="52">
        <v>5</v>
      </c>
      <c r="AU28" s="52">
        <v>5</v>
      </c>
      <c r="AV28" s="52">
        <v>5</v>
      </c>
      <c r="AW28" s="52">
        <v>5</v>
      </c>
      <c r="AX28" s="52">
        <v>5</v>
      </c>
      <c r="AY28" s="52">
        <v>5</v>
      </c>
      <c r="AZ28" s="52">
        <v>5</v>
      </c>
      <c r="BA28" s="52">
        <v>5</v>
      </c>
      <c r="BB28" s="52">
        <v>5</v>
      </c>
      <c r="BC28" s="52">
        <v>5</v>
      </c>
      <c r="BD28" s="52">
        <v>6</v>
      </c>
      <c r="BE28" s="52">
        <v>6</v>
      </c>
      <c r="BF28" s="52">
        <v>6</v>
      </c>
      <c r="BG28" s="52">
        <v>6</v>
      </c>
      <c r="BH28" s="52">
        <v>4</v>
      </c>
      <c r="BI28" s="52">
        <v>4</v>
      </c>
      <c r="BJ28" s="52">
        <v>4</v>
      </c>
      <c r="BK28" s="52">
        <v>4</v>
      </c>
      <c r="BL28" s="52">
        <v>4</v>
      </c>
      <c r="BM28" s="52">
        <v>4</v>
      </c>
      <c r="BN28" s="52">
        <v>4</v>
      </c>
      <c r="BO28" s="52">
        <v>4</v>
      </c>
      <c r="BP28" s="52">
        <v>4</v>
      </c>
      <c r="BQ28" s="52">
        <v>4</v>
      </c>
      <c r="BR28" s="52">
        <v>4</v>
      </c>
      <c r="BS28" s="52">
        <v>3</v>
      </c>
      <c r="BT28" s="52">
        <v>2</v>
      </c>
      <c r="BU28" s="52">
        <v>3</v>
      </c>
      <c r="BV28" s="52">
        <v>3</v>
      </c>
      <c r="BW28" s="52">
        <v>3</v>
      </c>
      <c r="BX28" s="52">
        <v>3</v>
      </c>
      <c r="BY28" s="52">
        <v>3</v>
      </c>
      <c r="BZ28" s="52">
        <v>3</v>
      </c>
      <c r="CA28" s="52">
        <v>3</v>
      </c>
      <c r="CB28" s="52">
        <v>3</v>
      </c>
      <c r="CC28" s="52">
        <v>3</v>
      </c>
      <c r="CD28" s="52">
        <v>3</v>
      </c>
      <c r="CE28" s="52">
        <v>2</v>
      </c>
      <c r="CF28" s="52">
        <v>3</v>
      </c>
      <c r="CG28" s="52">
        <v>3</v>
      </c>
      <c r="CH28" s="52">
        <v>3</v>
      </c>
      <c r="CI28" s="52">
        <v>3</v>
      </c>
      <c r="CJ28" s="52">
        <v>4</v>
      </c>
      <c r="CK28" s="52">
        <v>4</v>
      </c>
      <c r="CL28" s="52">
        <v>4</v>
      </c>
      <c r="CM28" s="52">
        <v>4</v>
      </c>
      <c r="CN28" s="52">
        <v>4</v>
      </c>
      <c r="CO28" s="52">
        <v>4</v>
      </c>
      <c r="CP28" s="52">
        <v>4</v>
      </c>
      <c r="CQ28" s="52">
        <v>4</v>
      </c>
      <c r="CR28" s="52">
        <v>4</v>
      </c>
      <c r="CS28" s="52">
        <v>4</v>
      </c>
      <c r="CT28" s="52">
        <v>4</v>
      </c>
      <c r="CU28" s="52">
        <v>4</v>
      </c>
      <c r="CV28" s="52">
        <v>4</v>
      </c>
      <c r="CW28" s="52">
        <v>4</v>
      </c>
      <c r="CX28" s="52">
        <v>4</v>
      </c>
      <c r="CY28" s="52">
        <v>4</v>
      </c>
      <c r="CZ28" s="52">
        <v>4</v>
      </c>
      <c r="DA28" s="52">
        <v>4</v>
      </c>
      <c r="DB28" s="52">
        <v>4</v>
      </c>
      <c r="DC28" s="52">
        <v>3</v>
      </c>
      <c r="DD28" s="52">
        <v>4</v>
      </c>
      <c r="DE28" s="52">
        <v>4</v>
      </c>
      <c r="DF28" s="52">
        <v>4</v>
      </c>
      <c r="DG28" s="52">
        <v>4</v>
      </c>
      <c r="DH28" s="52">
        <v>4</v>
      </c>
      <c r="DI28" s="52">
        <v>4</v>
      </c>
      <c r="DJ28" s="52">
        <v>4</v>
      </c>
      <c r="DK28" s="52">
        <v>4</v>
      </c>
      <c r="DL28" s="52">
        <v>4</v>
      </c>
      <c r="DM28" s="52">
        <v>4</v>
      </c>
      <c r="DN28" s="52">
        <v>4</v>
      </c>
      <c r="DO28" s="52">
        <v>4</v>
      </c>
      <c r="DP28" s="52">
        <v>4</v>
      </c>
      <c r="DQ28" s="52">
        <v>4</v>
      </c>
      <c r="DR28" s="52">
        <v>4</v>
      </c>
      <c r="DS28" s="52">
        <v>4</v>
      </c>
      <c r="DT28" s="52">
        <v>4</v>
      </c>
      <c r="DU28" s="52">
        <v>4</v>
      </c>
      <c r="DV28" s="52">
        <v>4</v>
      </c>
      <c r="DW28" s="52">
        <v>4</v>
      </c>
      <c r="DX28" s="52">
        <v>4</v>
      </c>
      <c r="DY28" s="52">
        <v>4</v>
      </c>
      <c r="DZ28" s="52">
        <v>4</v>
      </c>
      <c r="EA28" s="52">
        <v>4</v>
      </c>
      <c r="EB28" s="52">
        <v>4</v>
      </c>
      <c r="EC28" s="52">
        <v>4</v>
      </c>
      <c r="ED28" s="52">
        <v>4</v>
      </c>
      <c r="EE28" s="52">
        <v>4</v>
      </c>
      <c r="EF28" s="52">
        <v>4</v>
      </c>
      <c r="EG28" s="52">
        <v>4</v>
      </c>
      <c r="EH28" s="52">
        <v>4</v>
      </c>
      <c r="EI28" s="52">
        <v>4</v>
      </c>
      <c r="EJ28" s="52">
        <v>6</v>
      </c>
      <c r="EK28" s="52">
        <v>6</v>
      </c>
      <c r="EL28" s="52">
        <v>6</v>
      </c>
      <c r="EM28" s="52">
        <v>6</v>
      </c>
      <c r="EN28" s="52">
        <v>6</v>
      </c>
      <c r="EO28" s="52">
        <v>6</v>
      </c>
      <c r="EP28" s="52">
        <v>6</v>
      </c>
      <c r="EQ28" s="52">
        <v>6</v>
      </c>
      <c r="ER28" s="52">
        <v>7</v>
      </c>
      <c r="ES28" s="52">
        <v>7</v>
      </c>
      <c r="ET28" s="52">
        <v>7</v>
      </c>
      <c r="EU28" s="52">
        <v>7</v>
      </c>
      <c r="EV28" s="52">
        <v>6</v>
      </c>
      <c r="EW28" s="52">
        <v>6</v>
      </c>
      <c r="EX28" s="52">
        <v>6</v>
      </c>
      <c r="EY28" s="52">
        <v>6</v>
      </c>
      <c r="EZ28" s="52">
        <v>6</v>
      </c>
      <c r="FA28" s="52">
        <v>6</v>
      </c>
      <c r="FB28" s="52">
        <v>6</v>
      </c>
      <c r="FC28" s="52">
        <v>6</v>
      </c>
      <c r="FD28" s="52">
        <v>6</v>
      </c>
      <c r="FE28" s="52">
        <v>6</v>
      </c>
      <c r="FF28" s="52">
        <v>6</v>
      </c>
      <c r="FG28" s="52">
        <v>7</v>
      </c>
      <c r="FH28" s="52">
        <v>7</v>
      </c>
      <c r="FI28" s="52">
        <v>7</v>
      </c>
      <c r="FJ28" s="52">
        <v>7</v>
      </c>
      <c r="FK28" s="52">
        <v>7</v>
      </c>
      <c r="FL28" s="52">
        <v>7</v>
      </c>
      <c r="FM28" s="52">
        <v>7</v>
      </c>
      <c r="FN28" s="52">
        <v>7</v>
      </c>
      <c r="FO28" s="52">
        <v>7</v>
      </c>
      <c r="FP28" s="52">
        <v>8</v>
      </c>
      <c r="FQ28" s="52">
        <v>8</v>
      </c>
      <c r="FR28" s="52">
        <v>8</v>
      </c>
      <c r="FS28" s="52">
        <v>7</v>
      </c>
      <c r="FT28" s="52">
        <v>7</v>
      </c>
      <c r="FU28" s="52">
        <v>7</v>
      </c>
      <c r="FV28" s="52">
        <v>8</v>
      </c>
      <c r="FW28" s="52">
        <v>7</v>
      </c>
      <c r="FX28" s="52">
        <v>7</v>
      </c>
      <c r="FY28" s="52">
        <v>7</v>
      </c>
      <c r="FZ28" s="52">
        <v>7</v>
      </c>
      <c r="GA28" s="52">
        <v>8</v>
      </c>
      <c r="GB28" s="52">
        <v>10</v>
      </c>
      <c r="GC28" s="52">
        <v>10</v>
      </c>
      <c r="GD28" s="52">
        <v>10</v>
      </c>
      <c r="GE28" s="52">
        <v>10</v>
      </c>
      <c r="GF28" s="52">
        <v>12</v>
      </c>
      <c r="GG28" s="52">
        <v>12</v>
      </c>
      <c r="GH28" s="52">
        <v>11</v>
      </c>
      <c r="GI28" s="52">
        <v>11</v>
      </c>
      <c r="GJ28" s="52">
        <v>11</v>
      </c>
      <c r="GK28" s="52">
        <v>11</v>
      </c>
      <c r="GL28" s="52">
        <v>11</v>
      </c>
      <c r="GM28" s="52">
        <v>11</v>
      </c>
      <c r="GN28" s="52">
        <v>11</v>
      </c>
      <c r="GO28" s="52">
        <v>11</v>
      </c>
      <c r="GP28" s="52">
        <v>11</v>
      </c>
      <c r="GQ28" s="52">
        <v>11</v>
      </c>
      <c r="GR28" s="52">
        <v>10</v>
      </c>
      <c r="GS28" s="52">
        <v>10</v>
      </c>
      <c r="GT28" s="52">
        <v>10</v>
      </c>
      <c r="GU28" s="52">
        <v>10</v>
      </c>
      <c r="GV28" s="52">
        <v>10</v>
      </c>
      <c r="GW28" s="52">
        <v>10</v>
      </c>
      <c r="GX28" s="52">
        <v>10</v>
      </c>
      <c r="GY28" s="52">
        <v>10</v>
      </c>
      <c r="GZ28" s="52">
        <v>10</v>
      </c>
      <c r="HA28" s="52">
        <v>7</v>
      </c>
      <c r="HB28" s="52">
        <v>7</v>
      </c>
      <c r="HC28" s="52">
        <v>7</v>
      </c>
      <c r="HD28" s="52">
        <v>7</v>
      </c>
      <c r="HE28" s="52">
        <v>7</v>
      </c>
      <c r="HF28" s="52">
        <v>7</v>
      </c>
      <c r="HG28" s="52">
        <v>7</v>
      </c>
      <c r="HH28" s="52">
        <v>7</v>
      </c>
      <c r="HI28" s="52">
        <v>8</v>
      </c>
      <c r="HJ28" s="52">
        <v>8</v>
      </c>
      <c r="HK28" s="52">
        <v>8</v>
      </c>
      <c r="HL28" s="52">
        <v>8</v>
      </c>
      <c r="HM28" s="52">
        <v>9</v>
      </c>
      <c r="HN28" s="52">
        <v>9</v>
      </c>
      <c r="HO28" s="52">
        <v>9</v>
      </c>
      <c r="HP28" s="45">
        <v>8</v>
      </c>
      <c r="HQ28" s="45">
        <v>8</v>
      </c>
      <c r="HR28" s="45">
        <v>8</v>
      </c>
      <c r="HS28" s="45">
        <v>9</v>
      </c>
      <c r="HT28" s="45">
        <v>9</v>
      </c>
      <c r="HU28" s="45">
        <v>9</v>
      </c>
      <c r="HV28" s="45">
        <v>9</v>
      </c>
      <c r="HW28" s="45">
        <v>9</v>
      </c>
      <c r="HX28" s="45">
        <v>9</v>
      </c>
      <c r="HY28" s="45">
        <v>9</v>
      </c>
      <c r="HZ28" s="45">
        <v>9</v>
      </c>
      <c r="IA28" s="45">
        <v>9</v>
      </c>
      <c r="IB28" s="45">
        <v>13</v>
      </c>
      <c r="IC28" s="45">
        <v>14</v>
      </c>
      <c r="ID28" s="45">
        <v>14</v>
      </c>
      <c r="IE28" s="45">
        <v>14</v>
      </c>
      <c r="IF28" s="45">
        <v>14</v>
      </c>
      <c r="IG28" s="45">
        <v>16</v>
      </c>
      <c r="IH28" s="45">
        <v>16</v>
      </c>
      <c r="II28" s="45">
        <v>17</v>
      </c>
      <c r="IJ28" s="45">
        <v>17</v>
      </c>
      <c r="IK28" s="45">
        <v>17</v>
      </c>
      <c r="IL28" s="45">
        <v>17</v>
      </c>
      <c r="IM28" s="45">
        <v>17</v>
      </c>
      <c r="IN28" s="45">
        <v>17</v>
      </c>
      <c r="IO28" s="45">
        <v>20</v>
      </c>
      <c r="IP28" s="45">
        <v>20</v>
      </c>
      <c r="IQ28" s="45">
        <v>20</v>
      </c>
      <c r="IR28" s="45">
        <v>20</v>
      </c>
      <c r="IS28" s="45">
        <v>20</v>
      </c>
      <c r="IT28" s="45">
        <v>20</v>
      </c>
      <c r="IU28" s="45">
        <v>20</v>
      </c>
      <c r="IV28" s="45">
        <v>20</v>
      </c>
      <c r="IW28" s="45">
        <v>20</v>
      </c>
      <c r="IX28" s="45">
        <v>21</v>
      </c>
      <c r="IY28" s="45">
        <v>21</v>
      </c>
      <c r="IZ28" s="45">
        <v>22</v>
      </c>
      <c r="JA28" s="45">
        <v>22</v>
      </c>
      <c r="JB28" s="45">
        <v>22</v>
      </c>
      <c r="JC28" s="45">
        <v>24</v>
      </c>
      <c r="JD28" s="45">
        <v>24</v>
      </c>
      <c r="JE28" s="45">
        <v>24</v>
      </c>
      <c r="JF28" s="45">
        <v>25</v>
      </c>
      <c r="JG28" s="45">
        <v>25</v>
      </c>
      <c r="JH28" s="45">
        <v>26</v>
      </c>
      <c r="JI28" s="45">
        <v>27</v>
      </c>
      <c r="JJ28" s="45">
        <v>27</v>
      </c>
      <c r="JK28" s="45">
        <v>26</v>
      </c>
      <c r="JL28" s="45">
        <v>26</v>
      </c>
      <c r="JM28" s="45">
        <v>26</v>
      </c>
      <c r="JN28" s="45">
        <v>25</v>
      </c>
      <c r="JO28" s="45">
        <v>25</v>
      </c>
      <c r="JP28" s="45">
        <v>25</v>
      </c>
      <c r="JQ28" s="45">
        <v>25</v>
      </c>
      <c r="JR28" s="45">
        <v>25</v>
      </c>
      <c r="JS28" s="45">
        <v>24</v>
      </c>
      <c r="JT28" s="45">
        <v>23</v>
      </c>
      <c r="JU28" s="45">
        <v>23</v>
      </c>
      <c r="JV28" s="45">
        <v>26</v>
      </c>
      <c r="JW28" s="45">
        <v>25</v>
      </c>
      <c r="JX28" s="45">
        <v>27</v>
      </c>
      <c r="JY28" s="45">
        <v>28</v>
      </c>
      <c r="JZ28" s="45">
        <v>28</v>
      </c>
      <c r="KA28" s="45">
        <v>28</v>
      </c>
      <c r="KB28" s="45">
        <v>29</v>
      </c>
      <c r="KC28" s="45">
        <v>27</v>
      </c>
      <c r="KD28" s="45">
        <v>27</v>
      </c>
      <c r="KE28" s="45">
        <v>27</v>
      </c>
      <c r="KF28" s="45">
        <v>27</v>
      </c>
      <c r="KG28" s="45">
        <v>26</v>
      </c>
      <c r="KH28" s="45">
        <v>26</v>
      </c>
      <c r="KI28" s="45">
        <v>25</v>
      </c>
      <c r="KJ28" s="45">
        <v>28</v>
      </c>
      <c r="KK28" s="45">
        <v>26</v>
      </c>
      <c r="KL28" s="45">
        <v>26</v>
      </c>
      <c r="KM28" s="45">
        <v>26</v>
      </c>
      <c r="KN28" s="45">
        <v>26</v>
      </c>
      <c r="KO28" s="45">
        <v>26</v>
      </c>
      <c r="KP28" s="45">
        <v>26</v>
      </c>
      <c r="KQ28" s="45">
        <v>26</v>
      </c>
      <c r="KR28" s="45">
        <v>25</v>
      </c>
      <c r="KS28" s="45">
        <v>25</v>
      </c>
      <c r="KT28" s="45">
        <v>24</v>
      </c>
      <c r="KU28" s="45">
        <v>23</v>
      </c>
      <c r="KV28" s="45">
        <v>23</v>
      </c>
      <c r="KW28" s="45">
        <v>23</v>
      </c>
      <c r="KX28" s="45">
        <v>23</v>
      </c>
      <c r="KY28" s="45">
        <v>23</v>
      </c>
      <c r="KZ28" s="45">
        <v>24</v>
      </c>
    </row>
    <row r="29" spans="2:312" s="45" customFormat="1" ht="14.25" x14ac:dyDescent="0.25">
      <c r="B29" s="79" t="s">
        <v>525</v>
      </c>
      <c r="C29" s="70" t="s">
        <v>232</v>
      </c>
      <c r="D29" s="70" t="s">
        <v>392</v>
      </c>
      <c r="E29" s="70" t="s">
        <v>525</v>
      </c>
      <c r="F29" s="54" t="s">
        <v>372</v>
      </c>
      <c r="G29" s="54" t="s">
        <v>373</v>
      </c>
      <c r="H29" s="52">
        <v>50</v>
      </c>
      <c r="I29" s="52">
        <v>49</v>
      </c>
      <c r="J29" s="52">
        <v>49</v>
      </c>
      <c r="K29" s="52">
        <v>48</v>
      </c>
      <c r="L29" s="52">
        <v>47</v>
      </c>
      <c r="M29" s="52">
        <v>47</v>
      </c>
      <c r="N29" s="52">
        <v>47</v>
      </c>
      <c r="O29" s="52">
        <v>47</v>
      </c>
      <c r="P29" s="52">
        <v>47</v>
      </c>
      <c r="Q29" s="52">
        <v>46</v>
      </c>
      <c r="R29" s="52">
        <v>46</v>
      </c>
      <c r="S29" s="52">
        <v>46</v>
      </c>
      <c r="T29" s="52">
        <v>47</v>
      </c>
      <c r="U29" s="52">
        <v>47</v>
      </c>
      <c r="V29" s="52">
        <v>46</v>
      </c>
      <c r="W29" s="52">
        <v>46</v>
      </c>
      <c r="X29" s="52">
        <v>48</v>
      </c>
      <c r="Y29" s="52">
        <v>48</v>
      </c>
      <c r="Z29" s="52">
        <v>49</v>
      </c>
      <c r="AA29" s="52">
        <v>49</v>
      </c>
      <c r="AB29" s="52">
        <v>50</v>
      </c>
      <c r="AC29" s="52">
        <v>50</v>
      </c>
      <c r="AD29" s="52">
        <v>50</v>
      </c>
      <c r="AE29" s="52">
        <v>49</v>
      </c>
      <c r="AF29" s="52">
        <v>52</v>
      </c>
      <c r="AG29" s="52">
        <v>52</v>
      </c>
      <c r="AH29" s="52">
        <v>53</v>
      </c>
      <c r="AI29" s="52">
        <v>52</v>
      </c>
      <c r="AJ29" s="52">
        <v>52</v>
      </c>
      <c r="AK29" s="52">
        <v>53</v>
      </c>
      <c r="AL29" s="52">
        <v>53</v>
      </c>
      <c r="AM29" s="52">
        <v>53</v>
      </c>
      <c r="AN29" s="52">
        <v>53</v>
      </c>
      <c r="AO29" s="52">
        <v>56</v>
      </c>
      <c r="AP29" s="52">
        <v>55</v>
      </c>
      <c r="AQ29" s="52">
        <v>55</v>
      </c>
      <c r="AR29" s="52">
        <v>47</v>
      </c>
      <c r="AS29" s="52">
        <v>46</v>
      </c>
      <c r="AT29" s="52">
        <v>47</v>
      </c>
      <c r="AU29" s="52">
        <v>46</v>
      </c>
      <c r="AV29" s="52">
        <v>45</v>
      </c>
      <c r="AW29" s="52">
        <v>45</v>
      </c>
      <c r="AX29" s="52">
        <v>45</v>
      </c>
      <c r="AY29" s="52">
        <v>45</v>
      </c>
      <c r="AZ29" s="52">
        <v>46</v>
      </c>
      <c r="BA29" s="52">
        <v>46</v>
      </c>
      <c r="BB29" s="52">
        <v>46</v>
      </c>
      <c r="BC29" s="52">
        <v>46</v>
      </c>
      <c r="BD29" s="52">
        <v>54</v>
      </c>
      <c r="BE29" s="52">
        <v>43</v>
      </c>
      <c r="BF29" s="52">
        <v>42</v>
      </c>
      <c r="BG29" s="52">
        <v>43</v>
      </c>
      <c r="BH29" s="52">
        <v>36</v>
      </c>
      <c r="BI29" s="52">
        <v>36</v>
      </c>
      <c r="BJ29" s="52">
        <v>47</v>
      </c>
      <c r="BK29" s="52">
        <v>42</v>
      </c>
      <c r="BL29" s="52">
        <v>36</v>
      </c>
      <c r="BM29" s="52">
        <v>37</v>
      </c>
      <c r="BN29" s="52">
        <v>38</v>
      </c>
      <c r="BO29" s="52">
        <v>40</v>
      </c>
      <c r="BP29" s="52">
        <v>40</v>
      </c>
      <c r="BQ29" s="52">
        <v>40</v>
      </c>
      <c r="BR29" s="52">
        <v>42</v>
      </c>
      <c r="BS29" s="52">
        <v>53</v>
      </c>
      <c r="BT29" s="52">
        <v>46</v>
      </c>
      <c r="BU29" s="52">
        <v>42</v>
      </c>
      <c r="BV29" s="52">
        <v>43</v>
      </c>
      <c r="BW29" s="52">
        <v>43</v>
      </c>
      <c r="BX29" s="52">
        <v>43</v>
      </c>
      <c r="BY29" s="52">
        <v>41</v>
      </c>
      <c r="BZ29" s="52">
        <v>41</v>
      </c>
      <c r="CA29" s="52">
        <v>41</v>
      </c>
      <c r="CB29" s="52">
        <v>49</v>
      </c>
      <c r="CC29" s="52">
        <v>46</v>
      </c>
      <c r="CD29" s="52">
        <v>45</v>
      </c>
      <c r="CE29" s="52">
        <v>46</v>
      </c>
      <c r="CF29" s="52">
        <v>44</v>
      </c>
      <c r="CG29" s="52">
        <v>44</v>
      </c>
      <c r="CH29" s="52">
        <v>49</v>
      </c>
      <c r="CI29" s="52">
        <v>45</v>
      </c>
      <c r="CJ29" s="52">
        <v>44</v>
      </c>
      <c r="CK29" s="52">
        <v>45</v>
      </c>
      <c r="CL29" s="52">
        <v>44</v>
      </c>
      <c r="CM29" s="52">
        <v>44</v>
      </c>
      <c r="CN29" s="52">
        <v>54</v>
      </c>
      <c r="CO29" s="52">
        <v>54</v>
      </c>
      <c r="CP29" s="52">
        <v>44</v>
      </c>
      <c r="CQ29" s="52">
        <v>44</v>
      </c>
      <c r="CR29" s="52">
        <v>45</v>
      </c>
      <c r="CS29" s="52">
        <v>46</v>
      </c>
      <c r="CT29" s="52">
        <v>46</v>
      </c>
      <c r="CU29" s="52">
        <v>46</v>
      </c>
      <c r="CV29" s="52">
        <v>46</v>
      </c>
      <c r="CW29" s="52">
        <v>48</v>
      </c>
      <c r="CX29" s="52">
        <v>47</v>
      </c>
      <c r="CY29" s="52">
        <v>47</v>
      </c>
      <c r="CZ29" s="52">
        <v>59</v>
      </c>
      <c r="DA29" s="52">
        <v>52</v>
      </c>
      <c r="DB29" s="52">
        <v>50</v>
      </c>
      <c r="DC29" s="52">
        <v>50</v>
      </c>
      <c r="DD29" s="52">
        <v>49</v>
      </c>
      <c r="DE29" s="52">
        <v>49</v>
      </c>
      <c r="DF29" s="52">
        <v>48</v>
      </c>
      <c r="DG29" s="52">
        <v>48</v>
      </c>
      <c r="DH29" s="52">
        <v>48</v>
      </c>
      <c r="DI29" s="52">
        <v>46</v>
      </c>
      <c r="DJ29" s="52">
        <v>47</v>
      </c>
      <c r="DK29" s="52">
        <v>46</v>
      </c>
      <c r="DL29" s="52">
        <v>55</v>
      </c>
      <c r="DM29" s="52">
        <v>51</v>
      </c>
      <c r="DN29" s="52">
        <v>50</v>
      </c>
      <c r="DO29" s="52">
        <v>48</v>
      </c>
      <c r="DP29" s="52">
        <v>48</v>
      </c>
      <c r="DQ29" s="52">
        <v>49</v>
      </c>
      <c r="DR29" s="52">
        <v>48</v>
      </c>
      <c r="DS29" s="52">
        <v>49</v>
      </c>
      <c r="DT29" s="52">
        <v>49</v>
      </c>
      <c r="DU29" s="52">
        <v>47</v>
      </c>
      <c r="DV29" s="52">
        <v>47</v>
      </c>
      <c r="DW29" s="52">
        <v>46</v>
      </c>
      <c r="DX29" s="52">
        <v>49</v>
      </c>
      <c r="DY29" s="52">
        <v>48</v>
      </c>
      <c r="DZ29" s="52">
        <v>49</v>
      </c>
      <c r="EA29" s="52">
        <v>49</v>
      </c>
      <c r="EB29" s="52">
        <v>49</v>
      </c>
      <c r="EC29" s="52">
        <v>48</v>
      </c>
      <c r="ED29" s="52">
        <v>47</v>
      </c>
      <c r="EE29" s="52">
        <v>47</v>
      </c>
      <c r="EF29" s="52">
        <v>48</v>
      </c>
      <c r="EG29" s="52">
        <v>50</v>
      </c>
      <c r="EH29" s="52">
        <v>50</v>
      </c>
      <c r="EI29" s="52">
        <v>50</v>
      </c>
      <c r="EJ29" s="52">
        <v>56</v>
      </c>
      <c r="EK29" s="52">
        <v>52</v>
      </c>
      <c r="EL29" s="52">
        <v>53</v>
      </c>
      <c r="EM29" s="52">
        <v>54</v>
      </c>
      <c r="EN29" s="52">
        <v>55</v>
      </c>
      <c r="EO29" s="52">
        <v>55</v>
      </c>
      <c r="EP29" s="52">
        <v>55</v>
      </c>
      <c r="EQ29" s="52">
        <v>55</v>
      </c>
      <c r="ER29" s="52">
        <v>52</v>
      </c>
      <c r="ES29" s="52">
        <v>52</v>
      </c>
      <c r="ET29" s="52">
        <v>51</v>
      </c>
      <c r="EU29" s="52">
        <v>51</v>
      </c>
      <c r="EV29" s="52">
        <v>64</v>
      </c>
      <c r="EW29" s="52">
        <v>61</v>
      </c>
      <c r="EX29" s="52">
        <v>60</v>
      </c>
      <c r="EY29" s="52">
        <v>60</v>
      </c>
      <c r="EZ29" s="52">
        <v>60</v>
      </c>
      <c r="FA29" s="52">
        <v>61</v>
      </c>
      <c r="FB29" s="52">
        <v>72</v>
      </c>
      <c r="FC29" s="52">
        <v>69</v>
      </c>
      <c r="FD29" s="52">
        <v>59</v>
      </c>
      <c r="FE29" s="52">
        <v>59</v>
      </c>
      <c r="FF29" s="52">
        <v>57</v>
      </c>
      <c r="FG29" s="52">
        <v>57</v>
      </c>
      <c r="FH29" s="52">
        <v>70</v>
      </c>
      <c r="FI29" s="52">
        <v>66</v>
      </c>
      <c r="FJ29" s="52">
        <v>67</v>
      </c>
      <c r="FK29" s="52">
        <v>69</v>
      </c>
      <c r="FL29" s="52">
        <v>67</v>
      </c>
      <c r="FM29" s="52">
        <v>68</v>
      </c>
      <c r="FN29" s="52">
        <v>73</v>
      </c>
      <c r="FO29" s="52">
        <v>70</v>
      </c>
      <c r="FP29" s="52">
        <v>69</v>
      </c>
      <c r="FQ29" s="52">
        <v>69</v>
      </c>
      <c r="FR29" s="52">
        <v>71</v>
      </c>
      <c r="FS29" s="52">
        <v>69</v>
      </c>
      <c r="FT29" s="52">
        <v>79</v>
      </c>
      <c r="FU29" s="52">
        <v>77</v>
      </c>
      <c r="FV29" s="52">
        <v>71</v>
      </c>
      <c r="FW29" s="52">
        <v>68</v>
      </c>
      <c r="FX29" s="52">
        <v>70</v>
      </c>
      <c r="FY29" s="52">
        <v>70</v>
      </c>
      <c r="FZ29" s="52">
        <v>70</v>
      </c>
      <c r="GA29" s="52">
        <v>72</v>
      </c>
      <c r="GB29" s="52">
        <v>71</v>
      </c>
      <c r="GC29" s="52">
        <v>72</v>
      </c>
      <c r="GD29" s="52">
        <v>70</v>
      </c>
      <c r="GE29" s="52">
        <v>70</v>
      </c>
      <c r="GF29" s="52">
        <v>77</v>
      </c>
      <c r="GG29" s="52">
        <v>71</v>
      </c>
      <c r="GH29" s="52">
        <v>71</v>
      </c>
      <c r="GI29" s="52">
        <v>72</v>
      </c>
      <c r="GJ29" s="52">
        <v>73</v>
      </c>
      <c r="GK29" s="52">
        <v>72</v>
      </c>
      <c r="GL29" s="52">
        <v>73</v>
      </c>
      <c r="GM29" s="52">
        <v>73</v>
      </c>
      <c r="GN29" s="52">
        <v>73</v>
      </c>
      <c r="GO29" s="52">
        <v>72</v>
      </c>
      <c r="GP29" s="52">
        <v>72</v>
      </c>
      <c r="GQ29" s="52">
        <v>70</v>
      </c>
      <c r="GR29" s="52">
        <v>72</v>
      </c>
      <c r="GS29" s="52">
        <v>71</v>
      </c>
      <c r="GT29" s="52">
        <v>71</v>
      </c>
      <c r="GU29" s="52">
        <v>72</v>
      </c>
      <c r="GV29" s="52">
        <v>72</v>
      </c>
      <c r="GW29" s="52">
        <v>72</v>
      </c>
      <c r="GX29" s="52">
        <v>73</v>
      </c>
      <c r="GY29" s="52">
        <v>73</v>
      </c>
      <c r="GZ29" s="52">
        <v>72</v>
      </c>
      <c r="HA29" s="52">
        <v>72</v>
      </c>
      <c r="HB29" s="52">
        <v>73</v>
      </c>
      <c r="HC29" s="52">
        <v>69</v>
      </c>
      <c r="HD29" s="52">
        <v>72</v>
      </c>
      <c r="HE29" s="52">
        <v>75</v>
      </c>
      <c r="HF29" s="52">
        <v>76</v>
      </c>
      <c r="HG29" s="52">
        <v>75</v>
      </c>
      <c r="HH29" s="52">
        <v>75</v>
      </c>
      <c r="HI29" s="52">
        <v>76</v>
      </c>
      <c r="HJ29" s="52">
        <v>78</v>
      </c>
      <c r="HK29" s="52">
        <v>79</v>
      </c>
      <c r="HL29" s="52">
        <v>80</v>
      </c>
      <c r="HM29" s="52">
        <v>80</v>
      </c>
      <c r="HN29" s="52">
        <v>80</v>
      </c>
      <c r="HO29" s="52">
        <v>77</v>
      </c>
      <c r="HP29" s="45">
        <v>84</v>
      </c>
      <c r="HQ29" s="45">
        <v>84</v>
      </c>
      <c r="HR29" s="45">
        <v>84</v>
      </c>
      <c r="HS29" s="45">
        <v>82</v>
      </c>
      <c r="HT29" s="45">
        <v>81</v>
      </c>
      <c r="HU29" s="45">
        <v>83</v>
      </c>
      <c r="HV29" s="45">
        <v>82</v>
      </c>
      <c r="HW29" s="45">
        <v>83</v>
      </c>
      <c r="HX29" s="45">
        <v>83</v>
      </c>
      <c r="HY29" s="45">
        <v>83</v>
      </c>
      <c r="HZ29" s="45">
        <v>83</v>
      </c>
      <c r="IA29" s="45">
        <v>82</v>
      </c>
      <c r="IB29" s="45">
        <v>86</v>
      </c>
      <c r="IC29" s="45">
        <v>84</v>
      </c>
      <c r="ID29" s="45">
        <v>83</v>
      </c>
      <c r="IE29" s="45">
        <v>81</v>
      </c>
      <c r="IF29" s="45">
        <v>81</v>
      </c>
      <c r="IG29" s="45">
        <v>79</v>
      </c>
      <c r="IH29" s="45">
        <v>80</v>
      </c>
      <c r="II29" s="45">
        <v>77</v>
      </c>
      <c r="IJ29" s="45">
        <v>77</v>
      </c>
      <c r="IK29" s="45">
        <v>77</v>
      </c>
      <c r="IL29" s="45">
        <v>79</v>
      </c>
      <c r="IM29" s="45">
        <v>78</v>
      </c>
      <c r="IN29" s="45">
        <v>82</v>
      </c>
      <c r="IO29" s="45">
        <v>82</v>
      </c>
      <c r="IP29" s="45">
        <v>88</v>
      </c>
      <c r="IQ29" s="45">
        <v>87</v>
      </c>
      <c r="IR29" s="45">
        <v>87</v>
      </c>
      <c r="IS29" s="45">
        <v>89</v>
      </c>
      <c r="IT29" s="45">
        <v>88</v>
      </c>
      <c r="IU29" s="45">
        <v>88</v>
      </c>
      <c r="IV29" s="45">
        <v>89</v>
      </c>
      <c r="IW29" s="45">
        <v>89</v>
      </c>
      <c r="IX29" s="45">
        <v>91</v>
      </c>
      <c r="IY29" s="45">
        <v>88</v>
      </c>
      <c r="IZ29" s="45">
        <v>91</v>
      </c>
      <c r="JA29" s="45">
        <v>89</v>
      </c>
      <c r="JB29" s="45">
        <v>86</v>
      </c>
      <c r="JC29" s="45">
        <v>86</v>
      </c>
      <c r="JD29" s="45">
        <v>87</v>
      </c>
      <c r="JE29" s="45">
        <v>86</v>
      </c>
      <c r="JF29" s="45">
        <v>84</v>
      </c>
      <c r="JG29" s="45">
        <v>83</v>
      </c>
      <c r="JH29" s="45">
        <v>84</v>
      </c>
      <c r="JI29" s="45">
        <v>82</v>
      </c>
      <c r="JJ29" s="45">
        <v>82</v>
      </c>
      <c r="JK29" s="45">
        <v>81</v>
      </c>
      <c r="JL29" s="45">
        <v>85</v>
      </c>
      <c r="JM29" s="45">
        <v>83</v>
      </c>
      <c r="JN29" s="45">
        <v>81</v>
      </c>
      <c r="JO29" s="45">
        <v>82</v>
      </c>
      <c r="JP29" s="45">
        <v>81</v>
      </c>
      <c r="JQ29" s="45">
        <v>80</v>
      </c>
      <c r="JR29" s="45">
        <v>81</v>
      </c>
      <c r="JS29" s="45">
        <v>80</v>
      </c>
      <c r="JT29" s="45">
        <v>80</v>
      </c>
      <c r="JU29" s="45">
        <v>80</v>
      </c>
      <c r="JV29" s="45">
        <v>86</v>
      </c>
      <c r="JW29" s="45">
        <v>84</v>
      </c>
      <c r="JX29" s="45">
        <v>93</v>
      </c>
      <c r="JY29" s="45">
        <v>92</v>
      </c>
      <c r="JZ29" s="45">
        <v>89</v>
      </c>
      <c r="KA29" s="45">
        <v>88</v>
      </c>
      <c r="KB29" s="45">
        <v>86</v>
      </c>
      <c r="KC29" s="45">
        <v>87</v>
      </c>
      <c r="KD29" s="45">
        <v>88</v>
      </c>
      <c r="KE29" s="45">
        <v>88</v>
      </c>
      <c r="KF29" s="45">
        <v>89</v>
      </c>
      <c r="KG29" s="45">
        <v>90</v>
      </c>
      <c r="KH29" s="45">
        <v>89</v>
      </c>
      <c r="KI29" s="45">
        <v>88</v>
      </c>
      <c r="KJ29" s="45">
        <v>99</v>
      </c>
      <c r="KK29" s="45">
        <v>98</v>
      </c>
      <c r="KL29" s="45">
        <v>96</v>
      </c>
      <c r="KM29" s="45">
        <v>96</v>
      </c>
      <c r="KN29" s="45">
        <v>96</v>
      </c>
      <c r="KO29" s="45">
        <v>97</v>
      </c>
      <c r="KP29" s="45">
        <v>97</v>
      </c>
      <c r="KQ29" s="45">
        <v>96</v>
      </c>
      <c r="KR29" s="45">
        <v>96</v>
      </c>
      <c r="KS29" s="45">
        <v>97</v>
      </c>
      <c r="KT29" s="45">
        <v>97</v>
      </c>
      <c r="KU29" s="45">
        <v>96</v>
      </c>
      <c r="KV29" s="45">
        <v>101</v>
      </c>
      <c r="KW29" s="45">
        <v>101</v>
      </c>
      <c r="KX29" s="45">
        <v>101</v>
      </c>
      <c r="KY29" s="45">
        <v>101</v>
      </c>
      <c r="KZ29" s="45">
        <v>103</v>
      </c>
    </row>
    <row r="30" spans="2:312" s="45" customFormat="1" ht="14.25" x14ac:dyDescent="0.25">
      <c r="B30" s="79" t="s">
        <v>526</v>
      </c>
      <c r="C30" s="70" t="s">
        <v>233</v>
      </c>
      <c r="D30" s="70" t="s">
        <v>393</v>
      </c>
      <c r="E30" s="70" t="s">
        <v>526</v>
      </c>
      <c r="F30" s="54" t="s">
        <v>372</v>
      </c>
      <c r="G30" s="54" t="s">
        <v>373</v>
      </c>
      <c r="H30" s="52">
        <v>8</v>
      </c>
      <c r="I30" s="52">
        <v>7</v>
      </c>
      <c r="J30" s="52">
        <v>8</v>
      </c>
      <c r="K30" s="52">
        <v>8</v>
      </c>
      <c r="L30" s="52">
        <v>7</v>
      </c>
      <c r="M30" s="52">
        <v>7</v>
      </c>
      <c r="N30" s="52">
        <v>6</v>
      </c>
      <c r="O30" s="52">
        <v>7</v>
      </c>
      <c r="P30" s="52">
        <v>8</v>
      </c>
      <c r="Q30" s="52">
        <v>8</v>
      </c>
      <c r="R30" s="52">
        <v>8</v>
      </c>
      <c r="S30" s="52">
        <v>8</v>
      </c>
      <c r="T30" s="52">
        <v>9</v>
      </c>
      <c r="U30" s="52">
        <v>9</v>
      </c>
      <c r="V30" s="52">
        <v>10</v>
      </c>
      <c r="W30" s="52">
        <v>11</v>
      </c>
      <c r="X30" s="52">
        <v>11</v>
      </c>
      <c r="Y30" s="52">
        <v>11</v>
      </c>
      <c r="Z30" s="52">
        <v>10</v>
      </c>
      <c r="AA30" s="52">
        <v>12</v>
      </c>
      <c r="AB30" s="52">
        <v>13</v>
      </c>
      <c r="AC30" s="52">
        <v>14</v>
      </c>
      <c r="AD30" s="52">
        <v>14</v>
      </c>
      <c r="AE30" s="52">
        <v>12</v>
      </c>
      <c r="AF30" s="52">
        <v>13</v>
      </c>
      <c r="AG30" s="52">
        <v>13</v>
      </c>
      <c r="AH30" s="52">
        <v>13</v>
      </c>
      <c r="AI30" s="52">
        <v>15</v>
      </c>
      <c r="AJ30" s="52">
        <v>15</v>
      </c>
      <c r="AK30" s="52">
        <v>15</v>
      </c>
      <c r="AL30" s="52">
        <v>15</v>
      </c>
      <c r="AM30" s="52">
        <v>16</v>
      </c>
      <c r="AN30" s="52">
        <v>17</v>
      </c>
      <c r="AO30" s="52">
        <v>16</v>
      </c>
      <c r="AP30" s="52">
        <v>15</v>
      </c>
      <c r="AQ30" s="52">
        <v>15</v>
      </c>
      <c r="AR30" s="52">
        <v>15</v>
      </c>
      <c r="AS30" s="52">
        <v>15</v>
      </c>
      <c r="AT30" s="52">
        <v>16</v>
      </c>
      <c r="AU30" s="52">
        <v>17</v>
      </c>
      <c r="AV30" s="52">
        <v>17</v>
      </c>
      <c r="AW30" s="52">
        <v>17</v>
      </c>
      <c r="AX30" s="52">
        <v>17</v>
      </c>
      <c r="AY30" s="52">
        <v>17</v>
      </c>
      <c r="AZ30" s="52">
        <v>17</v>
      </c>
      <c r="BA30" s="52">
        <v>17</v>
      </c>
      <c r="BB30" s="52">
        <v>18</v>
      </c>
      <c r="BC30" s="52">
        <v>18</v>
      </c>
      <c r="BD30" s="52">
        <v>17</v>
      </c>
      <c r="BE30" s="52">
        <v>17</v>
      </c>
      <c r="BF30" s="52">
        <v>17</v>
      </c>
      <c r="BG30" s="52">
        <v>18</v>
      </c>
      <c r="BH30" s="52">
        <v>35</v>
      </c>
      <c r="BI30" s="52">
        <v>34</v>
      </c>
      <c r="BJ30" s="52">
        <v>34</v>
      </c>
      <c r="BK30" s="52">
        <v>35</v>
      </c>
      <c r="BL30" s="52">
        <v>37</v>
      </c>
      <c r="BM30" s="52">
        <v>37</v>
      </c>
      <c r="BN30" s="52">
        <v>38</v>
      </c>
      <c r="BO30" s="52">
        <v>38</v>
      </c>
      <c r="BP30" s="52">
        <v>34</v>
      </c>
      <c r="BQ30" s="52">
        <v>34</v>
      </c>
      <c r="BR30" s="52">
        <v>34</v>
      </c>
      <c r="BS30" s="52">
        <v>36</v>
      </c>
      <c r="BT30" s="52">
        <v>37</v>
      </c>
      <c r="BU30" s="52">
        <v>37</v>
      </c>
      <c r="BV30" s="52">
        <v>36</v>
      </c>
      <c r="BW30" s="52">
        <v>37</v>
      </c>
      <c r="BX30" s="52">
        <v>36</v>
      </c>
      <c r="BY30" s="52">
        <v>36</v>
      </c>
      <c r="BZ30" s="52">
        <v>37</v>
      </c>
      <c r="CA30" s="52">
        <v>36</v>
      </c>
      <c r="CB30" s="52">
        <v>34</v>
      </c>
      <c r="CC30" s="52">
        <v>36</v>
      </c>
      <c r="CD30" s="52">
        <v>38</v>
      </c>
      <c r="CE30" s="52">
        <v>39</v>
      </c>
      <c r="CF30" s="52">
        <v>40</v>
      </c>
      <c r="CG30" s="52">
        <v>40</v>
      </c>
      <c r="CH30" s="52">
        <v>40</v>
      </c>
      <c r="CI30" s="52">
        <v>40</v>
      </c>
      <c r="CJ30" s="52">
        <v>41</v>
      </c>
      <c r="CK30" s="52">
        <v>41</v>
      </c>
      <c r="CL30" s="52">
        <v>41</v>
      </c>
      <c r="CM30" s="52">
        <v>40</v>
      </c>
      <c r="CN30" s="52">
        <v>37</v>
      </c>
      <c r="CO30" s="52">
        <v>38</v>
      </c>
      <c r="CP30" s="52">
        <v>38</v>
      </c>
      <c r="CQ30" s="52">
        <v>38</v>
      </c>
      <c r="CR30" s="52">
        <v>39</v>
      </c>
      <c r="CS30" s="52">
        <v>41</v>
      </c>
      <c r="CT30" s="52">
        <v>41</v>
      </c>
      <c r="CU30" s="52">
        <v>41</v>
      </c>
      <c r="CV30" s="52">
        <v>41</v>
      </c>
      <c r="CW30" s="52">
        <v>41</v>
      </c>
      <c r="CX30" s="52">
        <v>41</v>
      </c>
      <c r="CY30" s="52">
        <v>42</v>
      </c>
      <c r="CZ30" s="52">
        <v>42</v>
      </c>
      <c r="DA30" s="52">
        <v>43</v>
      </c>
      <c r="DB30" s="52">
        <v>44</v>
      </c>
      <c r="DC30" s="52">
        <v>44</v>
      </c>
      <c r="DD30" s="52">
        <v>44</v>
      </c>
      <c r="DE30" s="52">
        <v>44</v>
      </c>
      <c r="DF30" s="52">
        <v>45</v>
      </c>
      <c r="DG30" s="52">
        <v>46</v>
      </c>
      <c r="DH30" s="52">
        <v>45</v>
      </c>
      <c r="DI30" s="52">
        <v>44</v>
      </c>
      <c r="DJ30" s="52">
        <v>45</v>
      </c>
      <c r="DK30" s="52">
        <v>44</v>
      </c>
      <c r="DL30" s="52">
        <v>43</v>
      </c>
      <c r="DM30" s="52">
        <v>41</v>
      </c>
      <c r="DN30" s="52">
        <v>41</v>
      </c>
      <c r="DO30" s="52">
        <v>40</v>
      </c>
      <c r="DP30" s="52">
        <v>40</v>
      </c>
      <c r="DQ30" s="52">
        <v>39</v>
      </c>
      <c r="DR30" s="52">
        <v>40</v>
      </c>
      <c r="DS30" s="52">
        <v>40</v>
      </c>
      <c r="DT30" s="52">
        <v>40</v>
      </c>
      <c r="DU30" s="52">
        <v>40</v>
      </c>
      <c r="DV30" s="52">
        <v>40</v>
      </c>
      <c r="DW30" s="52">
        <v>40</v>
      </c>
      <c r="DX30" s="52">
        <v>40</v>
      </c>
      <c r="DY30" s="52">
        <v>41</v>
      </c>
      <c r="DZ30" s="52">
        <v>39</v>
      </c>
      <c r="EA30" s="52">
        <v>38</v>
      </c>
      <c r="EB30" s="52">
        <v>39</v>
      </c>
      <c r="EC30" s="52">
        <v>40</v>
      </c>
      <c r="ED30" s="52">
        <v>37</v>
      </c>
      <c r="EE30" s="52">
        <v>39</v>
      </c>
      <c r="EF30" s="52">
        <v>41</v>
      </c>
      <c r="EG30" s="52">
        <v>43</v>
      </c>
      <c r="EH30" s="52">
        <v>43</v>
      </c>
      <c r="EI30" s="52">
        <v>43</v>
      </c>
      <c r="EJ30" s="52">
        <v>42</v>
      </c>
      <c r="EK30" s="52">
        <v>43</v>
      </c>
      <c r="EL30" s="52">
        <v>42</v>
      </c>
      <c r="EM30" s="52">
        <v>42</v>
      </c>
      <c r="EN30" s="52">
        <v>42</v>
      </c>
      <c r="EO30" s="52">
        <v>41</v>
      </c>
      <c r="EP30" s="52">
        <v>41</v>
      </c>
      <c r="EQ30" s="52">
        <v>40</v>
      </c>
      <c r="ER30" s="52">
        <v>42</v>
      </c>
      <c r="ES30" s="52">
        <v>42</v>
      </c>
      <c r="ET30" s="52">
        <v>41</v>
      </c>
      <c r="EU30" s="52">
        <v>40</v>
      </c>
      <c r="EV30" s="52">
        <v>41</v>
      </c>
      <c r="EW30" s="52">
        <v>42</v>
      </c>
      <c r="EX30" s="52">
        <v>42</v>
      </c>
      <c r="EY30" s="52">
        <v>42</v>
      </c>
      <c r="EZ30" s="52">
        <v>42</v>
      </c>
      <c r="FA30" s="52">
        <v>40</v>
      </c>
      <c r="FB30" s="52">
        <v>40</v>
      </c>
      <c r="FC30" s="52">
        <v>39</v>
      </c>
      <c r="FD30" s="52">
        <v>39</v>
      </c>
      <c r="FE30" s="52">
        <v>39</v>
      </c>
      <c r="FF30" s="52">
        <v>40</v>
      </c>
      <c r="FG30" s="52">
        <v>40</v>
      </c>
      <c r="FH30" s="52">
        <v>36</v>
      </c>
      <c r="FI30" s="52">
        <v>35</v>
      </c>
      <c r="FJ30" s="52">
        <v>34</v>
      </c>
      <c r="FK30" s="52">
        <v>34</v>
      </c>
      <c r="FL30" s="52">
        <v>34</v>
      </c>
      <c r="FM30" s="52">
        <v>34</v>
      </c>
      <c r="FN30" s="52">
        <v>34</v>
      </c>
      <c r="FO30" s="52">
        <v>35</v>
      </c>
      <c r="FP30" s="52">
        <v>36</v>
      </c>
      <c r="FQ30" s="52">
        <v>37</v>
      </c>
      <c r="FR30" s="52">
        <v>36</v>
      </c>
      <c r="FS30" s="52">
        <v>37</v>
      </c>
      <c r="FT30" s="52">
        <v>36</v>
      </c>
      <c r="FU30" s="52">
        <v>37</v>
      </c>
      <c r="FV30" s="52">
        <v>36</v>
      </c>
      <c r="FW30" s="52">
        <v>43</v>
      </c>
      <c r="FX30" s="52">
        <v>46</v>
      </c>
      <c r="FY30" s="52">
        <v>48</v>
      </c>
      <c r="FZ30" s="52">
        <v>49</v>
      </c>
      <c r="GA30" s="52">
        <v>47</v>
      </c>
      <c r="GB30" s="52">
        <v>48</v>
      </c>
      <c r="GC30" s="52">
        <v>48</v>
      </c>
      <c r="GD30" s="52">
        <v>47</v>
      </c>
      <c r="GE30" s="52">
        <v>46</v>
      </c>
      <c r="GF30" s="52">
        <v>47</v>
      </c>
      <c r="GG30" s="52">
        <v>46</v>
      </c>
      <c r="GH30" s="52">
        <v>46</v>
      </c>
      <c r="GI30" s="52">
        <v>47</v>
      </c>
      <c r="GJ30" s="52">
        <v>45</v>
      </c>
      <c r="GK30" s="52">
        <v>46</v>
      </c>
      <c r="GL30" s="52">
        <v>46</v>
      </c>
      <c r="GM30" s="52">
        <v>46</v>
      </c>
      <c r="GN30" s="52">
        <v>47</v>
      </c>
      <c r="GO30" s="52">
        <v>47</v>
      </c>
      <c r="GP30" s="52">
        <v>47</v>
      </c>
      <c r="GQ30" s="52">
        <v>48</v>
      </c>
      <c r="GR30" s="52">
        <v>50</v>
      </c>
      <c r="GS30" s="52">
        <v>50</v>
      </c>
      <c r="GT30" s="52">
        <v>52</v>
      </c>
      <c r="GU30" s="52">
        <v>52</v>
      </c>
      <c r="GV30" s="52">
        <v>53</v>
      </c>
      <c r="GW30" s="52">
        <v>53</v>
      </c>
      <c r="GX30" s="52">
        <v>52</v>
      </c>
      <c r="GY30" s="52">
        <v>52</v>
      </c>
      <c r="GZ30" s="52">
        <v>52</v>
      </c>
      <c r="HA30" s="52">
        <v>55</v>
      </c>
      <c r="HB30" s="52">
        <v>55</v>
      </c>
      <c r="HC30" s="52">
        <v>54</v>
      </c>
      <c r="HD30" s="52">
        <v>55</v>
      </c>
      <c r="HE30" s="52">
        <v>55</v>
      </c>
      <c r="HF30" s="52">
        <v>58</v>
      </c>
      <c r="HG30" s="52">
        <v>57</v>
      </c>
      <c r="HH30" s="52">
        <v>54</v>
      </c>
      <c r="HI30" s="52">
        <v>53</v>
      </c>
      <c r="HJ30" s="52">
        <v>54</v>
      </c>
      <c r="HK30" s="52">
        <v>54</v>
      </c>
      <c r="HL30" s="52">
        <v>54</v>
      </c>
      <c r="HM30" s="52">
        <v>52</v>
      </c>
      <c r="HN30" s="52">
        <v>52</v>
      </c>
      <c r="HO30" s="52">
        <v>49</v>
      </c>
      <c r="HP30" s="45">
        <v>49</v>
      </c>
      <c r="HQ30" s="45">
        <v>48</v>
      </c>
      <c r="HR30" s="45">
        <v>46</v>
      </c>
      <c r="HS30" s="45">
        <v>46</v>
      </c>
      <c r="HT30" s="45">
        <v>46</v>
      </c>
      <c r="HU30" s="45">
        <v>46</v>
      </c>
      <c r="HV30" s="45">
        <v>46</v>
      </c>
      <c r="HW30" s="45">
        <v>46</v>
      </c>
      <c r="HX30" s="45">
        <v>46</v>
      </c>
      <c r="HY30" s="45">
        <v>45</v>
      </c>
      <c r="HZ30" s="45">
        <v>45</v>
      </c>
      <c r="IA30" s="45">
        <v>43</v>
      </c>
      <c r="IB30" s="45">
        <v>44</v>
      </c>
      <c r="IC30" s="45">
        <v>44</v>
      </c>
      <c r="ID30" s="45">
        <v>43</v>
      </c>
      <c r="IE30" s="45">
        <v>43</v>
      </c>
      <c r="IF30" s="45">
        <v>41</v>
      </c>
      <c r="IG30" s="45">
        <v>41</v>
      </c>
      <c r="IH30" s="45">
        <v>41</v>
      </c>
      <c r="II30" s="45">
        <v>41</v>
      </c>
      <c r="IJ30" s="45">
        <v>41</v>
      </c>
      <c r="IK30" s="45">
        <v>41</v>
      </c>
      <c r="IL30" s="45">
        <v>42</v>
      </c>
      <c r="IM30" s="45">
        <v>40</v>
      </c>
      <c r="IN30" s="45">
        <v>40</v>
      </c>
      <c r="IO30" s="45">
        <v>40</v>
      </c>
      <c r="IP30" s="45">
        <v>37</v>
      </c>
      <c r="IQ30" s="45">
        <v>36</v>
      </c>
      <c r="IR30" s="45">
        <v>35</v>
      </c>
      <c r="IS30" s="45">
        <v>35</v>
      </c>
      <c r="IT30" s="45">
        <v>36</v>
      </c>
      <c r="IU30" s="45">
        <v>35</v>
      </c>
      <c r="IV30" s="45">
        <v>35</v>
      </c>
      <c r="IW30" s="45">
        <v>35</v>
      </c>
      <c r="IX30" s="45">
        <v>35</v>
      </c>
      <c r="IY30" s="45">
        <v>35</v>
      </c>
      <c r="IZ30" s="45">
        <v>36</v>
      </c>
      <c r="JA30" s="45">
        <v>37</v>
      </c>
      <c r="JB30" s="45">
        <v>41</v>
      </c>
      <c r="JC30" s="45">
        <v>42</v>
      </c>
      <c r="JD30" s="45">
        <v>42</v>
      </c>
      <c r="JE30" s="45">
        <v>41</v>
      </c>
      <c r="JF30" s="45">
        <v>42</v>
      </c>
      <c r="JG30" s="45">
        <v>43</v>
      </c>
      <c r="JH30" s="45">
        <v>40</v>
      </c>
      <c r="JI30" s="45">
        <v>41</v>
      </c>
      <c r="JJ30" s="45">
        <v>42</v>
      </c>
      <c r="JK30" s="45">
        <v>42</v>
      </c>
      <c r="JL30" s="45">
        <v>42</v>
      </c>
      <c r="JM30" s="45">
        <v>42</v>
      </c>
      <c r="JN30" s="45">
        <v>42</v>
      </c>
      <c r="JO30" s="45">
        <v>43</v>
      </c>
      <c r="JP30" s="45">
        <v>42</v>
      </c>
      <c r="JQ30" s="45">
        <v>42</v>
      </c>
      <c r="JR30" s="45">
        <v>41</v>
      </c>
      <c r="JS30" s="45">
        <v>41</v>
      </c>
      <c r="JT30" s="45">
        <v>41</v>
      </c>
      <c r="JU30" s="45">
        <v>40</v>
      </c>
      <c r="JV30" s="45">
        <v>45</v>
      </c>
      <c r="JW30" s="45">
        <v>45</v>
      </c>
      <c r="JX30" s="45">
        <v>44</v>
      </c>
      <c r="JY30" s="45">
        <v>46</v>
      </c>
      <c r="JZ30" s="45">
        <v>44</v>
      </c>
      <c r="KA30" s="45">
        <v>43</v>
      </c>
      <c r="KB30" s="45">
        <v>44</v>
      </c>
      <c r="KC30" s="45">
        <v>46</v>
      </c>
      <c r="KD30" s="45">
        <v>45</v>
      </c>
      <c r="KE30" s="45">
        <v>45</v>
      </c>
      <c r="KF30" s="45">
        <v>45</v>
      </c>
      <c r="KG30" s="45">
        <v>45</v>
      </c>
      <c r="KH30" s="45">
        <v>45</v>
      </c>
      <c r="KI30" s="45">
        <v>43</v>
      </c>
      <c r="KJ30" s="45">
        <v>42</v>
      </c>
      <c r="KK30" s="45">
        <v>42</v>
      </c>
      <c r="KL30" s="45">
        <v>41</v>
      </c>
      <c r="KM30" s="45">
        <v>41</v>
      </c>
      <c r="KN30" s="45">
        <v>43</v>
      </c>
      <c r="KO30" s="45">
        <v>42</v>
      </c>
      <c r="KP30" s="45">
        <v>43</v>
      </c>
      <c r="KQ30" s="45">
        <v>44</v>
      </c>
      <c r="KR30" s="45">
        <v>44</v>
      </c>
      <c r="KS30" s="45">
        <v>44</v>
      </c>
      <c r="KT30" s="45">
        <v>44</v>
      </c>
      <c r="KU30" s="45">
        <v>42</v>
      </c>
      <c r="KV30" s="45">
        <v>40</v>
      </c>
      <c r="KW30" s="45">
        <v>41</v>
      </c>
      <c r="KX30" s="45">
        <v>40</v>
      </c>
      <c r="KY30" s="45">
        <v>39</v>
      </c>
      <c r="KZ30" s="45">
        <v>38</v>
      </c>
    </row>
    <row r="31" spans="2:312" s="45" customFormat="1" ht="14.25" x14ac:dyDescent="0.25">
      <c r="B31" s="79" t="s">
        <v>527</v>
      </c>
      <c r="C31" s="70" t="s">
        <v>234</v>
      </c>
      <c r="D31" s="70" t="s">
        <v>394</v>
      </c>
      <c r="E31" s="70" t="s">
        <v>527</v>
      </c>
      <c r="F31" s="54" t="s">
        <v>372</v>
      </c>
      <c r="G31" s="54" t="s">
        <v>373</v>
      </c>
      <c r="H31" s="52">
        <v>111</v>
      </c>
      <c r="I31" s="52">
        <v>111</v>
      </c>
      <c r="J31" s="52">
        <v>110</v>
      </c>
      <c r="K31" s="52">
        <v>110</v>
      </c>
      <c r="L31" s="52">
        <v>109</v>
      </c>
      <c r="M31" s="52">
        <v>109</v>
      </c>
      <c r="N31" s="52">
        <v>107</v>
      </c>
      <c r="O31" s="52">
        <v>102</v>
      </c>
      <c r="P31" s="52">
        <v>101</v>
      </c>
      <c r="Q31" s="52">
        <v>100</v>
      </c>
      <c r="R31" s="52">
        <v>101</v>
      </c>
      <c r="S31" s="52">
        <v>98</v>
      </c>
      <c r="T31" s="52">
        <v>98</v>
      </c>
      <c r="U31" s="52">
        <v>100</v>
      </c>
      <c r="V31" s="52">
        <v>97</v>
      </c>
      <c r="W31" s="52">
        <v>106</v>
      </c>
      <c r="X31" s="52">
        <v>106</v>
      </c>
      <c r="Y31" s="52">
        <v>103</v>
      </c>
      <c r="Z31" s="52">
        <v>101</v>
      </c>
      <c r="AA31" s="52">
        <v>103</v>
      </c>
      <c r="AB31" s="52">
        <v>104</v>
      </c>
      <c r="AC31" s="52">
        <v>102</v>
      </c>
      <c r="AD31" s="52">
        <v>101</v>
      </c>
      <c r="AE31" s="52">
        <v>100</v>
      </c>
      <c r="AF31" s="52">
        <v>97</v>
      </c>
      <c r="AG31" s="52">
        <v>98</v>
      </c>
      <c r="AH31" s="52">
        <v>97</v>
      </c>
      <c r="AI31" s="52">
        <v>96</v>
      </c>
      <c r="AJ31" s="52">
        <v>95</v>
      </c>
      <c r="AK31" s="52">
        <v>95</v>
      </c>
      <c r="AL31" s="52">
        <v>97</v>
      </c>
      <c r="AM31" s="52">
        <v>99</v>
      </c>
      <c r="AN31" s="52">
        <v>100</v>
      </c>
      <c r="AO31" s="52">
        <v>101</v>
      </c>
      <c r="AP31" s="52">
        <v>102</v>
      </c>
      <c r="AQ31" s="52">
        <v>101</v>
      </c>
      <c r="AR31" s="52">
        <v>97</v>
      </c>
      <c r="AS31" s="52">
        <v>96</v>
      </c>
      <c r="AT31" s="52">
        <v>97</v>
      </c>
      <c r="AU31" s="52">
        <v>98</v>
      </c>
      <c r="AV31" s="52">
        <v>98</v>
      </c>
      <c r="AW31" s="52">
        <v>98</v>
      </c>
      <c r="AX31" s="52">
        <v>99</v>
      </c>
      <c r="AY31" s="52">
        <v>99</v>
      </c>
      <c r="AZ31" s="52">
        <v>98</v>
      </c>
      <c r="BA31" s="52">
        <v>97</v>
      </c>
      <c r="BB31" s="52">
        <v>98</v>
      </c>
      <c r="BC31" s="52">
        <v>97</v>
      </c>
      <c r="BD31" s="52">
        <v>96</v>
      </c>
      <c r="BE31" s="52">
        <v>99</v>
      </c>
      <c r="BF31" s="52">
        <v>97</v>
      </c>
      <c r="BG31" s="52">
        <v>97</v>
      </c>
      <c r="BH31" s="52">
        <v>98</v>
      </c>
      <c r="BI31" s="52">
        <v>99</v>
      </c>
      <c r="BJ31" s="52">
        <v>99</v>
      </c>
      <c r="BK31" s="52">
        <v>99</v>
      </c>
      <c r="BL31" s="52">
        <v>101</v>
      </c>
      <c r="BM31" s="52">
        <v>100</v>
      </c>
      <c r="BN31" s="52">
        <v>103</v>
      </c>
      <c r="BO31" s="52">
        <v>104</v>
      </c>
      <c r="BP31" s="52">
        <v>105</v>
      </c>
      <c r="BQ31" s="52">
        <v>105</v>
      </c>
      <c r="BR31" s="52">
        <v>105</v>
      </c>
      <c r="BS31" s="52">
        <v>104</v>
      </c>
      <c r="BT31" s="52">
        <v>103</v>
      </c>
      <c r="BU31" s="52">
        <v>102</v>
      </c>
      <c r="BV31" s="52">
        <v>102</v>
      </c>
      <c r="BW31" s="52">
        <v>101</v>
      </c>
      <c r="BX31" s="52">
        <v>101</v>
      </c>
      <c r="BY31" s="52">
        <v>102</v>
      </c>
      <c r="BZ31" s="52">
        <v>102</v>
      </c>
      <c r="CA31" s="52">
        <v>101</v>
      </c>
      <c r="CB31" s="52">
        <v>102</v>
      </c>
      <c r="CC31" s="52">
        <v>102</v>
      </c>
      <c r="CD31" s="52">
        <v>102</v>
      </c>
      <c r="CE31" s="52">
        <v>101</v>
      </c>
      <c r="CF31" s="52">
        <v>103</v>
      </c>
      <c r="CG31" s="52">
        <v>101</v>
      </c>
      <c r="CH31" s="52">
        <v>102</v>
      </c>
      <c r="CI31" s="52">
        <v>102</v>
      </c>
      <c r="CJ31" s="52">
        <v>102</v>
      </c>
      <c r="CK31" s="52">
        <v>101</v>
      </c>
      <c r="CL31" s="52">
        <v>101</v>
      </c>
      <c r="CM31" s="52">
        <v>99</v>
      </c>
      <c r="CN31" s="52">
        <v>100</v>
      </c>
      <c r="CO31" s="52">
        <v>99</v>
      </c>
      <c r="CP31" s="52">
        <v>98</v>
      </c>
      <c r="CQ31" s="52">
        <v>98</v>
      </c>
      <c r="CR31" s="52">
        <v>98</v>
      </c>
      <c r="CS31" s="52">
        <v>98</v>
      </c>
      <c r="CT31" s="52">
        <v>97</v>
      </c>
      <c r="CU31" s="52">
        <v>97</v>
      </c>
      <c r="CV31" s="52">
        <v>96</v>
      </c>
      <c r="CW31" s="52">
        <v>95</v>
      </c>
      <c r="CX31" s="52">
        <v>95</v>
      </c>
      <c r="CY31" s="52">
        <v>94</v>
      </c>
      <c r="CZ31" s="52">
        <v>95</v>
      </c>
      <c r="DA31" s="52">
        <v>96</v>
      </c>
      <c r="DB31" s="52">
        <v>96</v>
      </c>
      <c r="DC31" s="52">
        <v>97</v>
      </c>
      <c r="DD31" s="52">
        <v>98</v>
      </c>
      <c r="DE31" s="52">
        <v>98</v>
      </c>
      <c r="DF31" s="52">
        <v>97</v>
      </c>
      <c r="DG31" s="52">
        <v>96</v>
      </c>
      <c r="DH31" s="52">
        <v>96</v>
      </c>
      <c r="DI31" s="52">
        <v>96</v>
      </c>
      <c r="DJ31" s="52">
        <v>98</v>
      </c>
      <c r="DK31" s="52">
        <v>99</v>
      </c>
      <c r="DL31" s="52">
        <v>100</v>
      </c>
      <c r="DM31" s="52">
        <v>99</v>
      </c>
      <c r="DN31" s="52">
        <v>98</v>
      </c>
      <c r="DO31" s="52">
        <v>98</v>
      </c>
      <c r="DP31" s="52">
        <v>101</v>
      </c>
      <c r="DQ31" s="52">
        <v>100</v>
      </c>
      <c r="DR31" s="52">
        <v>100</v>
      </c>
      <c r="DS31" s="52">
        <v>100</v>
      </c>
      <c r="DT31" s="52">
        <v>100</v>
      </c>
      <c r="DU31" s="52">
        <v>100</v>
      </c>
      <c r="DV31" s="52">
        <v>101</v>
      </c>
      <c r="DW31" s="52">
        <v>101</v>
      </c>
      <c r="DX31" s="52">
        <v>102</v>
      </c>
      <c r="DY31" s="52">
        <v>101</v>
      </c>
      <c r="DZ31" s="52">
        <v>102</v>
      </c>
      <c r="EA31" s="52">
        <v>102</v>
      </c>
      <c r="EB31" s="52">
        <v>101</v>
      </c>
      <c r="EC31" s="52">
        <v>101</v>
      </c>
      <c r="ED31" s="52">
        <v>99</v>
      </c>
      <c r="EE31" s="52">
        <v>100</v>
      </c>
      <c r="EF31" s="52">
        <v>101</v>
      </c>
      <c r="EG31" s="52">
        <v>101</v>
      </c>
      <c r="EH31" s="52">
        <v>101</v>
      </c>
      <c r="EI31" s="52">
        <v>100</v>
      </c>
      <c r="EJ31" s="52">
        <v>98</v>
      </c>
      <c r="EK31" s="52">
        <v>98</v>
      </c>
      <c r="EL31" s="52">
        <v>99</v>
      </c>
      <c r="EM31" s="52">
        <v>100</v>
      </c>
      <c r="EN31" s="52">
        <v>101</v>
      </c>
      <c r="EO31" s="52">
        <v>100</v>
      </c>
      <c r="EP31" s="52">
        <v>100</v>
      </c>
      <c r="EQ31" s="52">
        <v>99</v>
      </c>
      <c r="ER31" s="52">
        <v>100</v>
      </c>
      <c r="ES31" s="52">
        <v>101</v>
      </c>
      <c r="ET31" s="52">
        <v>102</v>
      </c>
      <c r="EU31" s="52">
        <v>103</v>
      </c>
      <c r="EV31" s="52">
        <v>105</v>
      </c>
      <c r="EW31" s="52">
        <v>108</v>
      </c>
      <c r="EX31" s="52">
        <v>109</v>
      </c>
      <c r="EY31" s="52">
        <v>112</v>
      </c>
      <c r="EZ31" s="52">
        <v>112</v>
      </c>
      <c r="FA31" s="52">
        <v>111</v>
      </c>
      <c r="FB31" s="52">
        <v>110</v>
      </c>
      <c r="FC31" s="52">
        <v>111</v>
      </c>
      <c r="FD31" s="52">
        <v>111</v>
      </c>
      <c r="FE31" s="52">
        <v>113</v>
      </c>
      <c r="FF31" s="52">
        <v>113</v>
      </c>
      <c r="FG31" s="52">
        <v>112</v>
      </c>
      <c r="FH31" s="52">
        <v>108</v>
      </c>
      <c r="FI31" s="52">
        <v>110</v>
      </c>
      <c r="FJ31" s="52">
        <v>111</v>
      </c>
      <c r="FK31" s="52">
        <v>113</v>
      </c>
      <c r="FL31" s="52">
        <v>116</v>
      </c>
      <c r="FM31" s="52">
        <v>117</v>
      </c>
      <c r="FN31" s="52">
        <v>116</v>
      </c>
      <c r="FO31" s="52">
        <v>116</v>
      </c>
      <c r="FP31" s="52">
        <v>119</v>
      </c>
      <c r="FQ31" s="52">
        <v>116</v>
      </c>
      <c r="FR31" s="52">
        <v>119</v>
      </c>
      <c r="FS31" s="52">
        <v>119</v>
      </c>
      <c r="FT31" s="52">
        <v>120</v>
      </c>
      <c r="FU31" s="52">
        <v>120</v>
      </c>
      <c r="FV31" s="52">
        <v>118</v>
      </c>
      <c r="FW31" s="52">
        <v>118</v>
      </c>
      <c r="FX31" s="52">
        <v>118</v>
      </c>
      <c r="FY31" s="52">
        <v>118</v>
      </c>
      <c r="FZ31" s="52">
        <v>117</v>
      </c>
      <c r="GA31" s="52">
        <v>116</v>
      </c>
      <c r="GB31" s="52">
        <v>116</v>
      </c>
      <c r="GC31" s="52">
        <v>114</v>
      </c>
      <c r="GD31" s="52">
        <v>117</v>
      </c>
      <c r="GE31" s="52">
        <v>116</v>
      </c>
      <c r="GF31" s="52">
        <v>117</v>
      </c>
      <c r="GG31" s="52">
        <v>117</v>
      </c>
      <c r="GH31" s="52">
        <v>119</v>
      </c>
      <c r="GI31" s="52">
        <v>121</v>
      </c>
      <c r="GJ31" s="52">
        <v>122</v>
      </c>
      <c r="GK31" s="52">
        <v>122</v>
      </c>
      <c r="GL31" s="52">
        <v>122</v>
      </c>
      <c r="GM31" s="52">
        <v>123</v>
      </c>
      <c r="GN31" s="52">
        <v>124</v>
      </c>
      <c r="GO31" s="52">
        <v>123</v>
      </c>
      <c r="GP31" s="52">
        <v>123</v>
      </c>
      <c r="GQ31" s="52">
        <v>123</v>
      </c>
      <c r="GR31" s="52">
        <v>124</v>
      </c>
      <c r="GS31" s="52">
        <v>123</v>
      </c>
      <c r="GT31" s="52">
        <v>125</v>
      </c>
      <c r="GU31" s="52">
        <v>124</v>
      </c>
      <c r="GV31" s="52">
        <v>121</v>
      </c>
      <c r="GW31" s="52">
        <v>119</v>
      </c>
      <c r="GX31" s="52">
        <v>118</v>
      </c>
      <c r="GY31" s="52">
        <v>118</v>
      </c>
      <c r="GZ31" s="52">
        <v>120</v>
      </c>
      <c r="HA31" s="52">
        <v>120</v>
      </c>
      <c r="HB31" s="52">
        <v>119</v>
      </c>
      <c r="HC31" s="52">
        <v>119</v>
      </c>
      <c r="HD31" s="52">
        <v>118</v>
      </c>
      <c r="HE31" s="52">
        <v>118</v>
      </c>
      <c r="HF31" s="52">
        <v>118</v>
      </c>
      <c r="HG31" s="52">
        <v>119</v>
      </c>
      <c r="HH31" s="52">
        <v>119</v>
      </c>
      <c r="HI31" s="52">
        <v>115</v>
      </c>
      <c r="HJ31" s="52">
        <v>118</v>
      </c>
      <c r="HK31" s="52">
        <v>118</v>
      </c>
      <c r="HL31" s="52">
        <v>116</v>
      </c>
      <c r="HM31" s="52">
        <v>116</v>
      </c>
      <c r="HN31" s="52">
        <v>115</v>
      </c>
      <c r="HO31" s="52">
        <v>115</v>
      </c>
      <c r="HP31" s="45">
        <v>116</v>
      </c>
      <c r="HQ31" s="45">
        <v>116</v>
      </c>
      <c r="HR31" s="45">
        <v>116</v>
      </c>
      <c r="HS31" s="45">
        <v>116</v>
      </c>
      <c r="HT31" s="45">
        <v>114</v>
      </c>
      <c r="HU31" s="45">
        <v>115</v>
      </c>
      <c r="HV31" s="45">
        <v>115</v>
      </c>
      <c r="HW31" s="45">
        <v>113</v>
      </c>
      <c r="HX31" s="45">
        <v>116</v>
      </c>
      <c r="HY31" s="45">
        <v>115</v>
      </c>
      <c r="HZ31" s="45">
        <v>116</v>
      </c>
      <c r="IA31" s="45">
        <v>114</v>
      </c>
      <c r="IB31" s="45">
        <v>114</v>
      </c>
      <c r="IC31" s="45">
        <v>115</v>
      </c>
      <c r="ID31" s="45">
        <v>115</v>
      </c>
      <c r="IE31" s="45">
        <v>115</v>
      </c>
      <c r="IF31" s="45">
        <v>115</v>
      </c>
      <c r="IG31" s="45">
        <v>115</v>
      </c>
      <c r="IH31" s="45">
        <v>116</v>
      </c>
      <c r="II31" s="45">
        <v>116</v>
      </c>
      <c r="IJ31" s="45">
        <v>117</v>
      </c>
      <c r="IK31" s="45">
        <v>117</v>
      </c>
      <c r="IL31" s="45">
        <v>117</v>
      </c>
      <c r="IM31" s="45">
        <v>113</v>
      </c>
      <c r="IN31" s="45">
        <v>111</v>
      </c>
      <c r="IO31" s="45">
        <v>111</v>
      </c>
      <c r="IP31" s="45">
        <v>112</v>
      </c>
      <c r="IQ31" s="45">
        <v>113</v>
      </c>
      <c r="IR31" s="45">
        <v>113</v>
      </c>
      <c r="IS31" s="45">
        <v>112</v>
      </c>
      <c r="IT31" s="45">
        <v>111</v>
      </c>
      <c r="IU31" s="45">
        <v>111</v>
      </c>
      <c r="IV31" s="45">
        <v>109</v>
      </c>
      <c r="IW31" s="45">
        <v>109</v>
      </c>
      <c r="IX31" s="45">
        <v>109</v>
      </c>
      <c r="IY31" s="45">
        <v>105</v>
      </c>
      <c r="IZ31" s="45">
        <v>108</v>
      </c>
      <c r="JA31" s="45">
        <v>108</v>
      </c>
      <c r="JB31" s="45">
        <v>108</v>
      </c>
      <c r="JC31" s="45">
        <v>108</v>
      </c>
      <c r="JD31" s="45">
        <v>109</v>
      </c>
      <c r="JE31" s="45">
        <v>107</v>
      </c>
      <c r="JF31" s="45">
        <v>105</v>
      </c>
      <c r="JG31" s="45">
        <v>106</v>
      </c>
      <c r="JH31" s="45">
        <v>109</v>
      </c>
      <c r="JI31" s="45">
        <v>108</v>
      </c>
      <c r="JJ31" s="45">
        <v>109</v>
      </c>
      <c r="JK31" s="45">
        <v>105</v>
      </c>
      <c r="JL31" s="45">
        <v>105</v>
      </c>
      <c r="JM31" s="45">
        <v>105</v>
      </c>
      <c r="JN31" s="45">
        <v>106</v>
      </c>
      <c r="JO31" s="45">
        <v>107</v>
      </c>
      <c r="JP31" s="45">
        <v>106</v>
      </c>
      <c r="JQ31" s="45">
        <v>106</v>
      </c>
      <c r="JR31" s="45">
        <v>104</v>
      </c>
      <c r="JS31" s="45">
        <v>104</v>
      </c>
      <c r="JT31" s="45">
        <v>101</v>
      </c>
      <c r="JU31" s="45">
        <v>100</v>
      </c>
      <c r="JV31" s="45">
        <v>92</v>
      </c>
      <c r="JW31" s="45">
        <v>89</v>
      </c>
      <c r="JX31" s="45">
        <v>90</v>
      </c>
      <c r="JY31" s="45">
        <v>91</v>
      </c>
      <c r="JZ31" s="45">
        <v>91</v>
      </c>
      <c r="KA31" s="45">
        <v>92</v>
      </c>
      <c r="KB31" s="45">
        <v>95</v>
      </c>
      <c r="KC31" s="45">
        <v>97</v>
      </c>
      <c r="KD31" s="45">
        <v>97</v>
      </c>
      <c r="KE31" s="45">
        <v>97</v>
      </c>
      <c r="KF31" s="45">
        <v>99</v>
      </c>
      <c r="KG31" s="45">
        <v>100</v>
      </c>
      <c r="KH31" s="45">
        <v>101</v>
      </c>
      <c r="KI31" s="45">
        <v>100</v>
      </c>
      <c r="KJ31" s="45">
        <v>100</v>
      </c>
      <c r="KK31" s="45">
        <v>101</v>
      </c>
      <c r="KL31" s="45">
        <v>104</v>
      </c>
      <c r="KM31" s="45">
        <v>104</v>
      </c>
      <c r="KN31" s="45">
        <v>105</v>
      </c>
      <c r="KO31" s="45">
        <v>104</v>
      </c>
      <c r="KP31" s="45">
        <v>104</v>
      </c>
      <c r="KQ31" s="45">
        <v>102</v>
      </c>
      <c r="KR31" s="45">
        <v>105</v>
      </c>
      <c r="KS31" s="45">
        <v>106</v>
      </c>
      <c r="KT31" s="45">
        <v>104</v>
      </c>
      <c r="KU31" s="45">
        <v>103</v>
      </c>
      <c r="KV31" s="45">
        <v>102</v>
      </c>
      <c r="KW31" s="45">
        <v>102</v>
      </c>
      <c r="KX31" s="45">
        <v>102</v>
      </c>
      <c r="KY31" s="45">
        <v>102</v>
      </c>
      <c r="KZ31" s="45">
        <v>102</v>
      </c>
    </row>
    <row r="32" spans="2:312" s="45" customFormat="1" ht="14.25" x14ac:dyDescent="0.25">
      <c r="B32" s="79" t="s">
        <v>528</v>
      </c>
      <c r="C32" s="70" t="s">
        <v>235</v>
      </c>
      <c r="D32" s="70" t="s">
        <v>395</v>
      </c>
      <c r="E32" s="70" t="s">
        <v>528</v>
      </c>
      <c r="F32" s="54" t="s">
        <v>372</v>
      </c>
      <c r="G32" s="54" t="s">
        <v>373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  <c r="AI32" s="52">
        <v>0</v>
      </c>
      <c r="AJ32" s="52">
        <v>0</v>
      </c>
      <c r="AK32" s="52">
        <v>0</v>
      </c>
      <c r="AL32" s="52">
        <v>0</v>
      </c>
      <c r="AM32" s="52">
        <v>0</v>
      </c>
      <c r="AN32" s="52">
        <v>0</v>
      </c>
      <c r="AO32" s="52">
        <v>0</v>
      </c>
      <c r="AP32" s="52">
        <v>0</v>
      </c>
      <c r="AQ32" s="52">
        <v>0</v>
      </c>
      <c r="AR32" s="52">
        <v>0</v>
      </c>
      <c r="AS32" s="52">
        <v>0</v>
      </c>
      <c r="AT32" s="52">
        <v>0</v>
      </c>
      <c r="AU32" s="52">
        <v>0</v>
      </c>
      <c r="AV32" s="52">
        <v>0</v>
      </c>
      <c r="AW32" s="52">
        <v>0</v>
      </c>
      <c r="AX32" s="52">
        <v>0</v>
      </c>
      <c r="AY32" s="52">
        <v>0</v>
      </c>
      <c r="AZ32" s="52">
        <v>0</v>
      </c>
      <c r="BA32" s="52">
        <v>0</v>
      </c>
      <c r="BB32" s="52">
        <v>0</v>
      </c>
      <c r="BC32" s="52">
        <v>0</v>
      </c>
      <c r="BD32" s="52">
        <v>0</v>
      </c>
      <c r="BE32" s="52">
        <v>0</v>
      </c>
      <c r="BF32" s="52">
        <v>0</v>
      </c>
      <c r="BG32" s="52">
        <v>0</v>
      </c>
      <c r="BH32" s="52">
        <v>1</v>
      </c>
      <c r="BI32" s="52">
        <v>1</v>
      </c>
      <c r="BJ32" s="52">
        <v>1</v>
      </c>
      <c r="BK32" s="52">
        <v>1</v>
      </c>
      <c r="BL32" s="52">
        <v>1</v>
      </c>
      <c r="BM32" s="52">
        <v>1</v>
      </c>
      <c r="BN32" s="52">
        <v>1</v>
      </c>
      <c r="BO32" s="52">
        <v>1</v>
      </c>
      <c r="BP32" s="52">
        <v>1</v>
      </c>
      <c r="BQ32" s="52">
        <v>1</v>
      </c>
      <c r="BR32" s="52">
        <v>1</v>
      </c>
      <c r="BS32" s="52">
        <v>1</v>
      </c>
      <c r="BT32" s="52">
        <v>1</v>
      </c>
      <c r="BU32" s="52">
        <v>1</v>
      </c>
      <c r="BV32" s="52">
        <v>1</v>
      </c>
      <c r="BW32" s="52">
        <v>1</v>
      </c>
      <c r="BX32" s="52">
        <v>1</v>
      </c>
      <c r="BY32" s="52">
        <v>1</v>
      </c>
      <c r="BZ32" s="52">
        <v>1</v>
      </c>
      <c r="CA32" s="52">
        <v>1</v>
      </c>
      <c r="CB32" s="52">
        <v>1</v>
      </c>
      <c r="CC32" s="52">
        <v>1</v>
      </c>
      <c r="CD32" s="52">
        <v>1</v>
      </c>
      <c r="CE32" s="52">
        <v>1</v>
      </c>
      <c r="CF32" s="52">
        <v>1</v>
      </c>
      <c r="CG32" s="52">
        <v>1</v>
      </c>
      <c r="CH32" s="52">
        <v>1</v>
      </c>
      <c r="CI32" s="52">
        <v>1</v>
      </c>
      <c r="CJ32" s="52">
        <v>1</v>
      </c>
      <c r="CK32" s="52">
        <v>1</v>
      </c>
      <c r="CL32" s="52">
        <v>1</v>
      </c>
      <c r="CM32" s="52">
        <v>1</v>
      </c>
      <c r="CN32" s="52">
        <v>1</v>
      </c>
      <c r="CO32" s="52">
        <v>1</v>
      </c>
      <c r="CP32" s="52">
        <v>1</v>
      </c>
      <c r="CQ32" s="52">
        <v>1</v>
      </c>
      <c r="CR32" s="52">
        <v>1</v>
      </c>
      <c r="CS32" s="52">
        <v>1</v>
      </c>
      <c r="CT32" s="52">
        <v>1</v>
      </c>
      <c r="CU32" s="52">
        <v>1</v>
      </c>
      <c r="CV32" s="52">
        <v>1</v>
      </c>
      <c r="CW32" s="52">
        <v>1</v>
      </c>
      <c r="CX32" s="52">
        <v>1</v>
      </c>
      <c r="CY32" s="52">
        <v>1</v>
      </c>
      <c r="CZ32" s="52">
        <v>1</v>
      </c>
      <c r="DA32" s="52">
        <v>1</v>
      </c>
      <c r="DB32" s="52">
        <v>1</v>
      </c>
      <c r="DC32" s="52">
        <v>1</v>
      </c>
      <c r="DD32" s="52">
        <v>1</v>
      </c>
      <c r="DE32" s="52">
        <v>1</v>
      </c>
      <c r="DF32" s="52">
        <v>1</v>
      </c>
      <c r="DG32" s="52">
        <v>1</v>
      </c>
      <c r="DH32" s="52">
        <v>1</v>
      </c>
      <c r="DI32" s="52">
        <v>1</v>
      </c>
      <c r="DJ32" s="52">
        <v>1</v>
      </c>
      <c r="DK32" s="52">
        <v>1</v>
      </c>
      <c r="DL32" s="52">
        <v>1</v>
      </c>
      <c r="DM32" s="52">
        <v>1</v>
      </c>
      <c r="DN32" s="52">
        <v>1</v>
      </c>
      <c r="DO32" s="52">
        <v>1</v>
      </c>
      <c r="DP32" s="52">
        <v>1</v>
      </c>
      <c r="DQ32" s="52">
        <v>1</v>
      </c>
      <c r="DR32" s="52">
        <v>1</v>
      </c>
      <c r="DS32" s="52">
        <v>1</v>
      </c>
      <c r="DT32" s="52">
        <v>1</v>
      </c>
      <c r="DU32" s="52">
        <v>1</v>
      </c>
      <c r="DV32" s="52">
        <v>1</v>
      </c>
      <c r="DW32" s="52">
        <v>1</v>
      </c>
      <c r="DX32" s="52">
        <v>1</v>
      </c>
      <c r="DY32" s="52">
        <v>1</v>
      </c>
      <c r="DZ32" s="52">
        <v>1</v>
      </c>
      <c r="EA32" s="52">
        <v>1</v>
      </c>
      <c r="EB32" s="52">
        <v>1</v>
      </c>
      <c r="EC32" s="52">
        <v>1</v>
      </c>
      <c r="ED32" s="52">
        <v>1</v>
      </c>
      <c r="EE32" s="52">
        <v>1</v>
      </c>
      <c r="EF32" s="52">
        <v>1</v>
      </c>
      <c r="EG32" s="52">
        <v>1</v>
      </c>
      <c r="EH32" s="52">
        <v>1</v>
      </c>
      <c r="EI32" s="52">
        <v>1</v>
      </c>
      <c r="EJ32" s="52">
        <v>1</v>
      </c>
      <c r="EK32" s="52">
        <v>1</v>
      </c>
      <c r="EL32" s="52">
        <v>1</v>
      </c>
      <c r="EM32" s="52">
        <v>1</v>
      </c>
      <c r="EN32" s="52">
        <v>1</v>
      </c>
      <c r="EO32" s="52">
        <v>1</v>
      </c>
      <c r="EP32" s="52">
        <v>1</v>
      </c>
      <c r="EQ32" s="52">
        <v>1</v>
      </c>
      <c r="ER32" s="52">
        <v>1</v>
      </c>
      <c r="ES32" s="52">
        <v>1</v>
      </c>
      <c r="ET32" s="52">
        <v>1</v>
      </c>
      <c r="EU32" s="52">
        <v>1</v>
      </c>
      <c r="EV32" s="52">
        <v>1</v>
      </c>
      <c r="EW32" s="52">
        <v>1</v>
      </c>
      <c r="EX32" s="52">
        <v>1</v>
      </c>
      <c r="EY32" s="52">
        <v>1</v>
      </c>
      <c r="EZ32" s="52">
        <v>1</v>
      </c>
      <c r="FA32" s="52">
        <v>1</v>
      </c>
      <c r="FB32" s="52">
        <v>1</v>
      </c>
      <c r="FC32" s="52">
        <v>1</v>
      </c>
      <c r="FD32" s="52">
        <v>1</v>
      </c>
      <c r="FE32" s="52">
        <v>1</v>
      </c>
      <c r="FF32" s="52">
        <v>1</v>
      </c>
      <c r="FG32" s="52">
        <v>1</v>
      </c>
      <c r="FH32" s="52">
        <v>1</v>
      </c>
      <c r="FI32" s="52">
        <v>1</v>
      </c>
      <c r="FJ32" s="52">
        <v>1</v>
      </c>
      <c r="FK32" s="52">
        <v>1</v>
      </c>
      <c r="FL32" s="52">
        <v>1</v>
      </c>
      <c r="FM32" s="52">
        <v>1</v>
      </c>
      <c r="FN32" s="52">
        <v>1</v>
      </c>
      <c r="FO32" s="52">
        <v>1</v>
      </c>
      <c r="FP32" s="52">
        <v>1</v>
      </c>
      <c r="FQ32" s="52">
        <v>1</v>
      </c>
      <c r="FR32" s="52">
        <v>1</v>
      </c>
      <c r="FS32" s="52">
        <v>1</v>
      </c>
      <c r="FT32" s="52">
        <v>1</v>
      </c>
      <c r="FU32" s="52">
        <v>1</v>
      </c>
      <c r="FV32" s="52">
        <v>1</v>
      </c>
      <c r="FW32" s="52">
        <v>1</v>
      </c>
      <c r="FX32" s="52">
        <v>1</v>
      </c>
      <c r="FY32" s="52">
        <v>1</v>
      </c>
      <c r="FZ32" s="52">
        <v>1</v>
      </c>
      <c r="GA32" s="52">
        <v>1</v>
      </c>
      <c r="GB32" s="52">
        <v>2</v>
      </c>
      <c r="GC32" s="52">
        <v>2</v>
      </c>
      <c r="GD32" s="52">
        <v>2</v>
      </c>
      <c r="GE32" s="52">
        <v>2</v>
      </c>
      <c r="GF32" s="52">
        <v>2</v>
      </c>
      <c r="GG32" s="52">
        <v>2</v>
      </c>
      <c r="GH32" s="52">
        <v>2</v>
      </c>
      <c r="GI32" s="52">
        <v>3</v>
      </c>
      <c r="GJ32" s="52">
        <v>3</v>
      </c>
      <c r="GK32" s="52">
        <v>3</v>
      </c>
      <c r="GL32" s="52">
        <v>3</v>
      </c>
      <c r="GM32" s="52">
        <v>3</v>
      </c>
      <c r="GN32" s="52">
        <v>3</v>
      </c>
      <c r="GO32" s="52">
        <v>3</v>
      </c>
      <c r="GP32" s="52">
        <v>3</v>
      </c>
      <c r="GQ32" s="52">
        <v>2</v>
      </c>
      <c r="GR32" s="52">
        <v>2</v>
      </c>
      <c r="GS32" s="52">
        <v>2</v>
      </c>
      <c r="GT32" s="52">
        <v>2</v>
      </c>
      <c r="GU32" s="52">
        <v>2</v>
      </c>
      <c r="GV32" s="52">
        <v>2</v>
      </c>
      <c r="GW32" s="52">
        <v>2</v>
      </c>
      <c r="GX32" s="52">
        <v>2</v>
      </c>
      <c r="GY32" s="52">
        <v>2</v>
      </c>
      <c r="GZ32" s="52">
        <v>2</v>
      </c>
      <c r="HA32" s="52">
        <v>2</v>
      </c>
      <c r="HB32" s="52">
        <v>2</v>
      </c>
      <c r="HC32" s="52">
        <v>2</v>
      </c>
      <c r="HD32" s="52">
        <v>2</v>
      </c>
      <c r="HE32" s="52">
        <v>2</v>
      </c>
      <c r="HF32" s="52">
        <v>2</v>
      </c>
      <c r="HG32" s="52">
        <v>2</v>
      </c>
      <c r="HH32" s="52">
        <v>2</v>
      </c>
      <c r="HI32" s="52">
        <v>2</v>
      </c>
      <c r="HJ32" s="52">
        <v>2</v>
      </c>
      <c r="HK32" s="52">
        <v>2</v>
      </c>
      <c r="HL32" s="52">
        <v>2</v>
      </c>
      <c r="HM32" s="52">
        <v>2</v>
      </c>
      <c r="HN32" s="52">
        <v>2</v>
      </c>
      <c r="HO32" s="52">
        <v>2</v>
      </c>
      <c r="HP32" s="45">
        <v>2</v>
      </c>
      <c r="HQ32" s="45">
        <v>2</v>
      </c>
      <c r="HR32" s="45">
        <v>2</v>
      </c>
      <c r="HS32" s="45">
        <v>2</v>
      </c>
      <c r="HT32" s="45">
        <v>2</v>
      </c>
      <c r="HU32" s="45">
        <v>2</v>
      </c>
      <c r="HV32" s="45">
        <v>2</v>
      </c>
      <c r="HW32" s="45">
        <v>2</v>
      </c>
      <c r="HX32" s="45">
        <v>2</v>
      </c>
      <c r="HY32" s="45">
        <v>2</v>
      </c>
      <c r="HZ32" s="45">
        <v>2</v>
      </c>
      <c r="IA32" s="45">
        <v>2</v>
      </c>
      <c r="IB32" s="45">
        <v>2</v>
      </c>
      <c r="IC32" s="45">
        <v>2</v>
      </c>
      <c r="ID32" s="45">
        <v>2</v>
      </c>
      <c r="IE32" s="45">
        <v>2</v>
      </c>
      <c r="IF32" s="45">
        <v>2</v>
      </c>
      <c r="IG32" s="45">
        <v>1</v>
      </c>
      <c r="IH32" s="45">
        <v>1</v>
      </c>
      <c r="II32" s="45">
        <v>1</v>
      </c>
      <c r="IJ32" s="45">
        <v>1</v>
      </c>
      <c r="IK32" s="45">
        <v>1</v>
      </c>
      <c r="IL32" s="45">
        <v>1</v>
      </c>
      <c r="IM32" s="45">
        <v>1</v>
      </c>
      <c r="IN32" s="45">
        <v>1</v>
      </c>
      <c r="IO32" s="45">
        <v>1</v>
      </c>
      <c r="IP32" s="45">
        <v>1</v>
      </c>
      <c r="IQ32" s="45">
        <v>1</v>
      </c>
      <c r="IR32" s="45">
        <v>1</v>
      </c>
      <c r="IS32" s="45">
        <v>1</v>
      </c>
      <c r="IT32" s="45">
        <v>1</v>
      </c>
      <c r="IU32" s="45">
        <v>1</v>
      </c>
      <c r="IV32" s="45">
        <v>1</v>
      </c>
      <c r="IW32" s="45">
        <v>1</v>
      </c>
      <c r="IX32" s="45">
        <v>1</v>
      </c>
      <c r="IY32" s="45">
        <v>1</v>
      </c>
      <c r="IZ32" s="45">
        <v>1</v>
      </c>
      <c r="JA32" s="45">
        <v>1</v>
      </c>
      <c r="JB32" s="45">
        <v>1</v>
      </c>
      <c r="JC32" s="45">
        <v>1</v>
      </c>
      <c r="JD32" s="45">
        <v>1</v>
      </c>
      <c r="JE32" s="45">
        <v>1</v>
      </c>
      <c r="JF32" s="45">
        <v>1</v>
      </c>
      <c r="JG32" s="45">
        <v>1</v>
      </c>
      <c r="JH32" s="45">
        <v>1</v>
      </c>
      <c r="JI32" s="45">
        <v>1</v>
      </c>
      <c r="JJ32" s="45">
        <v>1</v>
      </c>
      <c r="JK32" s="45">
        <v>1</v>
      </c>
      <c r="JL32" s="45">
        <v>1</v>
      </c>
      <c r="JM32" s="45">
        <v>1</v>
      </c>
      <c r="JN32" s="45">
        <v>1</v>
      </c>
      <c r="JO32" s="45">
        <v>1</v>
      </c>
      <c r="JP32" s="45">
        <v>1</v>
      </c>
      <c r="JQ32" s="45">
        <v>1</v>
      </c>
      <c r="JR32" s="45">
        <v>1</v>
      </c>
      <c r="JS32" s="45">
        <v>0</v>
      </c>
      <c r="JT32" s="45">
        <v>0</v>
      </c>
      <c r="JU32" s="45">
        <v>0</v>
      </c>
      <c r="JV32" s="45">
        <v>0</v>
      </c>
      <c r="JW32" s="45">
        <v>0</v>
      </c>
      <c r="JX32" s="45">
        <v>0</v>
      </c>
      <c r="JY32" s="45">
        <v>0</v>
      </c>
      <c r="JZ32" s="45">
        <v>0</v>
      </c>
      <c r="KA32" s="45">
        <v>0</v>
      </c>
      <c r="KB32" s="45">
        <v>0</v>
      </c>
      <c r="KC32" s="45">
        <v>0</v>
      </c>
      <c r="KD32" s="45">
        <v>0</v>
      </c>
      <c r="KE32" s="45">
        <v>0</v>
      </c>
      <c r="KF32" s="45">
        <v>0</v>
      </c>
      <c r="KG32" s="45">
        <v>0</v>
      </c>
      <c r="KH32" s="45">
        <v>0</v>
      </c>
      <c r="KI32" s="45">
        <v>0</v>
      </c>
      <c r="KJ32" s="45">
        <v>0</v>
      </c>
      <c r="KK32" s="45">
        <v>0</v>
      </c>
      <c r="KL32" s="45">
        <v>0</v>
      </c>
      <c r="KM32" s="45">
        <v>0</v>
      </c>
      <c r="KN32" s="45">
        <v>0</v>
      </c>
      <c r="KO32" s="45">
        <v>0</v>
      </c>
      <c r="KP32" s="45">
        <v>0</v>
      </c>
      <c r="KQ32" s="45">
        <v>0</v>
      </c>
      <c r="KR32" s="45">
        <v>0</v>
      </c>
      <c r="KS32" s="45">
        <v>0</v>
      </c>
      <c r="KT32" s="45">
        <v>0</v>
      </c>
      <c r="KU32" s="45">
        <v>0</v>
      </c>
      <c r="KV32" s="45">
        <v>0</v>
      </c>
      <c r="KW32" s="45">
        <v>0</v>
      </c>
      <c r="KX32" s="45">
        <v>0</v>
      </c>
      <c r="KY32" s="45">
        <v>0</v>
      </c>
      <c r="KZ32" s="45">
        <v>0</v>
      </c>
    </row>
    <row r="33" spans="2:312" s="45" customFormat="1" ht="14.25" x14ac:dyDescent="0.25">
      <c r="B33" s="80"/>
      <c r="C33" s="68" t="s">
        <v>239</v>
      </c>
      <c r="D33" s="68" t="s">
        <v>396</v>
      </c>
      <c r="E33" s="68"/>
      <c r="F33" s="51"/>
      <c r="G33" s="51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  <c r="GW33" s="52"/>
      <c r="GX33" s="52"/>
      <c r="GY33" s="52"/>
      <c r="GZ33" s="52"/>
      <c r="HA33" s="52"/>
      <c r="HB33" s="52"/>
      <c r="HC33" s="52"/>
      <c r="HD33" s="52"/>
      <c r="HE33" s="52"/>
      <c r="HF33" s="52"/>
      <c r="HG33" s="52"/>
      <c r="HH33" s="52"/>
      <c r="HI33" s="52"/>
      <c r="HJ33" s="52"/>
      <c r="HK33" s="52"/>
      <c r="HL33" s="52"/>
      <c r="HM33" s="52"/>
      <c r="HN33" s="52"/>
      <c r="HO33" s="52"/>
    </row>
    <row r="34" spans="2:312" s="45" customFormat="1" ht="14.25" x14ac:dyDescent="0.25">
      <c r="B34" s="79" t="s">
        <v>375</v>
      </c>
      <c r="C34" s="69" t="s">
        <v>331</v>
      </c>
      <c r="D34" s="69" t="s">
        <v>379</v>
      </c>
      <c r="E34" s="70" t="s">
        <v>375</v>
      </c>
      <c r="F34" s="54" t="s">
        <v>372</v>
      </c>
      <c r="G34" s="54" t="s">
        <v>373</v>
      </c>
      <c r="H34" s="52">
        <v>11873</v>
      </c>
      <c r="I34" s="52">
        <v>11981</v>
      </c>
      <c r="J34" s="52">
        <v>12177</v>
      </c>
      <c r="K34" s="52">
        <v>12349</v>
      </c>
      <c r="L34" s="52">
        <v>12507</v>
      </c>
      <c r="M34" s="52">
        <v>12817</v>
      </c>
      <c r="N34" s="52">
        <v>13118</v>
      </c>
      <c r="O34" s="52">
        <v>12970</v>
      </c>
      <c r="P34" s="52">
        <v>12685</v>
      </c>
      <c r="Q34" s="52">
        <v>12639</v>
      </c>
      <c r="R34" s="52">
        <v>12603</v>
      </c>
      <c r="S34" s="52">
        <v>12524</v>
      </c>
      <c r="T34" s="52">
        <v>12493</v>
      </c>
      <c r="U34" s="52">
        <v>12704</v>
      </c>
      <c r="V34" s="52">
        <v>12916</v>
      </c>
      <c r="W34" s="52">
        <v>13074</v>
      </c>
      <c r="X34" s="52">
        <v>13174</v>
      </c>
      <c r="Y34" s="52">
        <v>13433</v>
      </c>
      <c r="Z34" s="52">
        <v>13532</v>
      </c>
      <c r="AA34" s="52">
        <v>13429</v>
      </c>
      <c r="AB34" s="52">
        <v>13133</v>
      </c>
      <c r="AC34" s="52">
        <v>13084</v>
      </c>
      <c r="AD34" s="52">
        <v>13001</v>
      </c>
      <c r="AE34" s="52">
        <v>12806</v>
      </c>
      <c r="AF34" s="52">
        <v>12790</v>
      </c>
      <c r="AG34" s="52">
        <v>12915</v>
      </c>
      <c r="AH34" s="52">
        <v>12984</v>
      </c>
      <c r="AI34" s="52">
        <v>13159</v>
      </c>
      <c r="AJ34" s="52">
        <v>13190</v>
      </c>
      <c r="AK34" s="52">
        <v>13474</v>
      </c>
      <c r="AL34" s="52">
        <v>13679</v>
      </c>
      <c r="AM34" s="52">
        <v>13552</v>
      </c>
      <c r="AN34" s="52">
        <v>13332</v>
      </c>
      <c r="AO34" s="52">
        <v>13210</v>
      </c>
      <c r="AP34" s="52">
        <v>13183</v>
      </c>
      <c r="AQ34" s="52">
        <v>13083</v>
      </c>
      <c r="AR34" s="52">
        <v>13067</v>
      </c>
      <c r="AS34" s="52">
        <v>13148</v>
      </c>
      <c r="AT34" s="52">
        <v>13337</v>
      </c>
      <c r="AU34" s="52">
        <v>13508</v>
      </c>
      <c r="AV34" s="52">
        <v>13601</v>
      </c>
      <c r="AW34" s="52">
        <v>13875</v>
      </c>
      <c r="AX34" s="52">
        <v>14022</v>
      </c>
      <c r="AY34" s="52">
        <v>13919</v>
      </c>
      <c r="AZ34" s="52">
        <v>13705</v>
      </c>
      <c r="BA34" s="52">
        <v>13762</v>
      </c>
      <c r="BB34" s="52">
        <v>13740</v>
      </c>
      <c r="BC34" s="52">
        <v>13626</v>
      </c>
      <c r="BD34" s="52">
        <v>13709</v>
      </c>
      <c r="BE34" s="52">
        <v>13764</v>
      </c>
      <c r="BF34" s="52">
        <v>13909</v>
      </c>
      <c r="BG34" s="52">
        <v>14052</v>
      </c>
      <c r="BH34" s="52">
        <v>14188</v>
      </c>
      <c r="BI34" s="52">
        <v>14345</v>
      </c>
      <c r="BJ34" s="52">
        <v>14540</v>
      </c>
      <c r="BK34" s="52">
        <v>14350</v>
      </c>
      <c r="BL34" s="52">
        <v>14262</v>
      </c>
      <c r="BM34" s="52">
        <v>14211</v>
      </c>
      <c r="BN34" s="52">
        <v>14080</v>
      </c>
      <c r="BO34" s="52">
        <v>13944</v>
      </c>
      <c r="BP34" s="52">
        <v>13980</v>
      </c>
      <c r="BQ34" s="52">
        <v>14083</v>
      </c>
      <c r="BR34" s="52">
        <v>14294</v>
      </c>
      <c r="BS34" s="52">
        <v>14481</v>
      </c>
      <c r="BT34" s="52">
        <v>14614</v>
      </c>
      <c r="BU34" s="52">
        <v>14788</v>
      </c>
      <c r="BV34" s="52">
        <v>14979</v>
      </c>
      <c r="BW34" s="52">
        <v>14561</v>
      </c>
      <c r="BX34" s="52">
        <v>14669</v>
      </c>
      <c r="BY34" s="52">
        <v>14690</v>
      </c>
      <c r="BZ34" s="52">
        <v>14634</v>
      </c>
      <c r="CA34" s="52">
        <v>14599</v>
      </c>
      <c r="CB34" s="52">
        <v>14377</v>
      </c>
      <c r="CC34" s="52">
        <v>14574</v>
      </c>
      <c r="CD34" s="52">
        <v>14688</v>
      </c>
      <c r="CE34" s="52">
        <v>15074</v>
      </c>
      <c r="CF34" s="52">
        <v>15224</v>
      </c>
      <c r="CG34" s="52">
        <v>15459</v>
      </c>
      <c r="CH34" s="52">
        <v>15685</v>
      </c>
      <c r="CI34" s="52">
        <v>15592</v>
      </c>
      <c r="CJ34" s="52">
        <v>15469</v>
      </c>
      <c r="CK34" s="52">
        <v>15490</v>
      </c>
      <c r="CL34" s="52">
        <v>15506</v>
      </c>
      <c r="CM34" s="52">
        <v>15407</v>
      </c>
      <c r="CN34" s="52">
        <v>15390</v>
      </c>
      <c r="CO34" s="52">
        <v>15459</v>
      </c>
      <c r="CP34" s="52">
        <v>15679</v>
      </c>
      <c r="CQ34" s="52">
        <v>15871</v>
      </c>
      <c r="CR34" s="52">
        <v>16033</v>
      </c>
      <c r="CS34" s="52">
        <v>16278</v>
      </c>
      <c r="CT34" s="52">
        <v>16393</v>
      </c>
      <c r="CU34" s="52">
        <v>16287</v>
      </c>
      <c r="CV34" s="52">
        <v>16172</v>
      </c>
      <c r="CW34" s="52">
        <v>16146</v>
      </c>
      <c r="CX34" s="52">
        <v>16061</v>
      </c>
      <c r="CY34" s="52">
        <v>15935</v>
      </c>
      <c r="CZ34" s="52">
        <v>15756</v>
      </c>
      <c r="DA34" s="52">
        <v>15776</v>
      </c>
      <c r="DB34" s="52">
        <v>15874</v>
      </c>
      <c r="DC34" s="52">
        <v>15958</v>
      </c>
      <c r="DD34" s="52">
        <v>15870</v>
      </c>
      <c r="DE34" s="52">
        <v>16165</v>
      </c>
      <c r="DF34" s="52">
        <v>16202</v>
      </c>
      <c r="DG34" s="52">
        <v>16041</v>
      </c>
      <c r="DH34" s="52">
        <v>15892</v>
      </c>
      <c r="DI34" s="52">
        <v>15803</v>
      </c>
      <c r="DJ34" s="52">
        <v>15799</v>
      </c>
      <c r="DK34" s="52">
        <v>15677</v>
      </c>
      <c r="DL34" s="52">
        <v>15556</v>
      </c>
      <c r="DM34" s="52">
        <v>15666</v>
      </c>
      <c r="DN34" s="52">
        <v>15767</v>
      </c>
      <c r="DO34" s="52">
        <v>15907</v>
      </c>
      <c r="DP34" s="52">
        <v>15968</v>
      </c>
      <c r="DQ34" s="52">
        <v>16034</v>
      </c>
      <c r="DR34" s="52">
        <v>15987</v>
      </c>
      <c r="DS34" s="52">
        <v>15871</v>
      </c>
      <c r="DT34" s="52">
        <v>15728</v>
      </c>
      <c r="DU34" s="52">
        <v>15616</v>
      </c>
      <c r="DV34" s="52">
        <v>15571</v>
      </c>
      <c r="DW34" s="52">
        <v>15449</v>
      </c>
      <c r="DX34" s="52">
        <v>15270</v>
      </c>
      <c r="DY34" s="52">
        <v>15272</v>
      </c>
      <c r="DZ34" s="52">
        <v>15397</v>
      </c>
      <c r="EA34" s="52">
        <v>15429</v>
      </c>
      <c r="EB34" s="52">
        <v>15489</v>
      </c>
      <c r="EC34" s="52">
        <v>15466</v>
      </c>
      <c r="ED34" s="52">
        <v>15627</v>
      </c>
      <c r="EE34" s="52">
        <v>15471</v>
      </c>
      <c r="EF34" s="52">
        <v>15295</v>
      </c>
      <c r="EG34" s="52">
        <v>15209</v>
      </c>
      <c r="EH34" s="52">
        <v>15179</v>
      </c>
      <c r="EI34" s="52">
        <v>15006</v>
      </c>
      <c r="EJ34" s="52">
        <v>14778</v>
      </c>
      <c r="EK34" s="52">
        <v>14836</v>
      </c>
      <c r="EL34" s="52">
        <v>14927</v>
      </c>
      <c r="EM34" s="52">
        <v>14967</v>
      </c>
      <c r="EN34" s="52">
        <v>15037</v>
      </c>
      <c r="EO34" s="52">
        <v>15079</v>
      </c>
      <c r="EP34" s="52">
        <v>15145</v>
      </c>
      <c r="EQ34" s="52">
        <v>15048</v>
      </c>
      <c r="ER34" s="52">
        <v>14907</v>
      </c>
      <c r="ES34" s="52">
        <v>14797</v>
      </c>
      <c r="ET34" s="52">
        <v>14740</v>
      </c>
      <c r="EU34" s="52">
        <v>14653</v>
      </c>
      <c r="EV34" s="52">
        <v>14481</v>
      </c>
      <c r="EW34" s="52">
        <v>14478</v>
      </c>
      <c r="EX34" s="52">
        <v>14661</v>
      </c>
      <c r="EY34" s="52">
        <v>14755</v>
      </c>
      <c r="EZ34" s="52">
        <v>14799</v>
      </c>
      <c r="FA34" s="52">
        <v>14840</v>
      </c>
      <c r="FB34" s="52">
        <v>15084</v>
      </c>
      <c r="FC34" s="52">
        <v>14926</v>
      </c>
      <c r="FD34" s="52">
        <v>14761</v>
      </c>
      <c r="FE34" s="52">
        <v>14687</v>
      </c>
      <c r="FF34" s="52">
        <v>14655</v>
      </c>
      <c r="FG34" s="52">
        <v>14533</v>
      </c>
      <c r="FH34" s="52">
        <v>14405</v>
      </c>
      <c r="FI34" s="52">
        <v>14376</v>
      </c>
      <c r="FJ34" s="52">
        <v>14528</v>
      </c>
      <c r="FK34" s="52">
        <v>14657</v>
      </c>
      <c r="FL34" s="52">
        <v>14727</v>
      </c>
      <c r="FM34" s="52">
        <v>14734</v>
      </c>
      <c r="FN34" s="52">
        <v>14917</v>
      </c>
      <c r="FO34" s="52">
        <v>14805</v>
      </c>
      <c r="FP34" s="52">
        <v>14599</v>
      </c>
      <c r="FQ34" s="52">
        <v>14540</v>
      </c>
      <c r="FR34" s="52">
        <v>14450</v>
      </c>
      <c r="FS34" s="52">
        <v>14360</v>
      </c>
      <c r="FT34" s="52">
        <v>14339</v>
      </c>
      <c r="FU34" s="52">
        <v>14405</v>
      </c>
      <c r="FV34" s="52">
        <v>14605</v>
      </c>
      <c r="FW34" s="52">
        <v>14669</v>
      </c>
      <c r="FX34" s="52">
        <v>14657</v>
      </c>
      <c r="FY34" s="52">
        <v>14785</v>
      </c>
      <c r="FZ34" s="52">
        <v>14817</v>
      </c>
      <c r="GA34" s="52">
        <v>14782</v>
      </c>
      <c r="GB34" s="52">
        <v>14659</v>
      </c>
      <c r="GC34" s="52">
        <v>14565</v>
      </c>
      <c r="GD34" s="52">
        <v>14518</v>
      </c>
      <c r="GE34" s="52">
        <v>14503</v>
      </c>
      <c r="GF34" s="52">
        <v>14317</v>
      </c>
      <c r="GG34" s="52">
        <v>14389</v>
      </c>
      <c r="GH34" s="52">
        <v>14697</v>
      </c>
      <c r="GI34" s="52">
        <v>14840</v>
      </c>
      <c r="GJ34" s="52">
        <v>14925</v>
      </c>
      <c r="GK34" s="52">
        <v>15035</v>
      </c>
      <c r="GL34" s="52">
        <v>15244</v>
      </c>
      <c r="GM34" s="52">
        <v>15236</v>
      </c>
      <c r="GN34" s="52">
        <v>15060</v>
      </c>
      <c r="GO34" s="52">
        <v>15006</v>
      </c>
      <c r="GP34" s="52">
        <v>14971</v>
      </c>
      <c r="GQ34" s="52">
        <v>14918</v>
      </c>
      <c r="GR34" s="52">
        <v>14773</v>
      </c>
      <c r="GS34" s="52">
        <v>14849</v>
      </c>
      <c r="GT34" s="52">
        <v>15000</v>
      </c>
      <c r="GU34" s="52">
        <v>15037</v>
      </c>
      <c r="GV34" s="52">
        <v>15208</v>
      </c>
      <c r="GW34" s="52">
        <v>15343</v>
      </c>
      <c r="GX34" s="52">
        <v>15481</v>
      </c>
      <c r="GY34" s="52">
        <v>15466</v>
      </c>
      <c r="GZ34" s="52">
        <v>15200</v>
      </c>
      <c r="HA34" s="52">
        <v>15066</v>
      </c>
      <c r="HB34" s="52">
        <v>15029</v>
      </c>
      <c r="HC34" s="52">
        <v>15070</v>
      </c>
      <c r="HD34" s="52">
        <v>15056</v>
      </c>
      <c r="HE34" s="52">
        <v>15141</v>
      </c>
      <c r="HF34" s="52">
        <v>15485</v>
      </c>
      <c r="HG34" s="52">
        <v>15644</v>
      </c>
      <c r="HH34" s="52">
        <v>15693</v>
      </c>
      <c r="HI34" s="52">
        <v>15899</v>
      </c>
      <c r="HJ34" s="52">
        <v>16180</v>
      </c>
      <c r="HK34" s="52">
        <v>16141</v>
      </c>
      <c r="HL34" s="52">
        <v>15808</v>
      </c>
      <c r="HM34" s="52">
        <v>15716</v>
      </c>
      <c r="HN34" s="52">
        <v>15739</v>
      </c>
      <c r="HO34" s="52">
        <v>15672</v>
      </c>
      <c r="HP34" s="45">
        <v>15668</v>
      </c>
      <c r="HQ34" s="45">
        <v>15807</v>
      </c>
      <c r="HR34" s="45">
        <v>16037</v>
      </c>
      <c r="HS34" s="45">
        <v>16217</v>
      </c>
      <c r="HT34" s="45">
        <v>16333</v>
      </c>
      <c r="HU34" s="45">
        <v>16541</v>
      </c>
      <c r="HV34" s="45">
        <v>16738</v>
      </c>
      <c r="HW34" s="45">
        <v>16568</v>
      </c>
      <c r="HX34" s="45">
        <v>16335</v>
      </c>
      <c r="HY34" s="45">
        <v>16338</v>
      </c>
      <c r="HZ34" s="45">
        <v>16345</v>
      </c>
      <c r="IA34" s="45">
        <v>16319</v>
      </c>
      <c r="IB34" s="45">
        <v>16201</v>
      </c>
      <c r="IC34" s="45">
        <v>16258</v>
      </c>
      <c r="ID34" s="45">
        <v>16212</v>
      </c>
      <c r="IE34" s="45">
        <v>16142</v>
      </c>
      <c r="IF34" s="45">
        <v>16129</v>
      </c>
      <c r="IG34" s="45">
        <v>16241</v>
      </c>
      <c r="IH34" s="45">
        <v>16411</v>
      </c>
      <c r="II34" s="45">
        <v>16343</v>
      </c>
      <c r="IJ34" s="45">
        <v>16184</v>
      </c>
      <c r="IK34" s="45">
        <v>16176</v>
      </c>
      <c r="IL34" s="45">
        <v>16193</v>
      </c>
      <c r="IM34" s="45">
        <v>16067</v>
      </c>
      <c r="IN34" s="45">
        <v>15946</v>
      </c>
      <c r="IO34" s="45">
        <v>16005</v>
      </c>
      <c r="IP34" s="45">
        <v>16099</v>
      </c>
      <c r="IQ34" s="45">
        <v>16235</v>
      </c>
      <c r="IR34" s="45">
        <v>16313</v>
      </c>
      <c r="IS34" s="45">
        <v>16829</v>
      </c>
      <c r="IT34" s="45">
        <v>17069</v>
      </c>
      <c r="IU34" s="45">
        <v>17030</v>
      </c>
      <c r="IV34" s="45">
        <v>16854</v>
      </c>
      <c r="IW34" s="45">
        <v>16882</v>
      </c>
      <c r="IX34" s="45">
        <v>16616</v>
      </c>
      <c r="IY34" s="45">
        <v>17049</v>
      </c>
      <c r="IZ34" s="45">
        <v>16823</v>
      </c>
      <c r="JA34" s="45">
        <v>16906</v>
      </c>
      <c r="JB34" s="45">
        <v>17093</v>
      </c>
      <c r="JC34" s="45">
        <v>17257</v>
      </c>
      <c r="JD34" s="45">
        <v>17314</v>
      </c>
      <c r="JE34" s="45">
        <v>17672</v>
      </c>
      <c r="JF34" s="45">
        <v>17851</v>
      </c>
      <c r="JG34" s="45">
        <v>17745</v>
      </c>
      <c r="JH34" s="45">
        <v>17544</v>
      </c>
      <c r="JI34" s="45">
        <v>17527</v>
      </c>
      <c r="JJ34" s="45">
        <v>17583</v>
      </c>
      <c r="JK34" s="45">
        <v>17597</v>
      </c>
      <c r="JL34" s="45">
        <v>17474</v>
      </c>
      <c r="JM34" s="45">
        <v>17622</v>
      </c>
      <c r="JN34" s="45">
        <v>17795</v>
      </c>
      <c r="JO34" s="45">
        <v>17939</v>
      </c>
      <c r="JP34" s="45">
        <v>18013</v>
      </c>
      <c r="JQ34" s="45">
        <v>18446</v>
      </c>
      <c r="JR34" s="45">
        <v>18665</v>
      </c>
      <c r="JS34" s="45">
        <v>18547</v>
      </c>
      <c r="JT34" s="45">
        <v>18166</v>
      </c>
      <c r="JU34" s="45">
        <v>18179</v>
      </c>
      <c r="JV34" s="45">
        <v>18237</v>
      </c>
      <c r="JW34" s="45">
        <v>18189</v>
      </c>
      <c r="JX34" s="45">
        <v>18093</v>
      </c>
      <c r="JY34" s="45">
        <v>18206</v>
      </c>
      <c r="JZ34" s="45">
        <v>18372</v>
      </c>
      <c r="KA34" s="45">
        <v>18486</v>
      </c>
      <c r="KB34" s="45">
        <v>18537</v>
      </c>
      <c r="KC34" s="45">
        <v>18861</v>
      </c>
      <c r="KD34" s="45">
        <v>19098</v>
      </c>
      <c r="KE34" s="45">
        <v>18854</v>
      </c>
      <c r="KF34" s="45">
        <v>18503</v>
      </c>
      <c r="KG34" s="45">
        <v>18568</v>
      </c>
      <c r="KH34" s="45">
        <v>18635</v>
      </c>
      <c r="KI34" s="45">
        <v>18586</v>
      </c>
      <c r="KJ34" s="45">
        <v>18508</v>
      </c>
      <c r="KK34" s="45">
        <v>18677</v>
      </c>
      <c r="KL34" s="45">
        <v>18723</v>
      </c>
      <c r="KM34" s="45">
        <v>18865</v>
      </c>
      <c r="KN34" s="45">
        <v>18956</v>
      </c>
      <c r="KO34" s="45">
        <v>19326</v>
      </c>
      <c r="KP34" s="45">
        <v>19554</v>
      </c>
      <c r="KQ34" s="45">
        <v>19253</v>
      </c>
      <c r="KR34" s="45">
        <v>18994</v>
      </c>
      <c r="KS34" s="45">
        <v>19050</v>
      </c>
      <c r="KT34" s="45">
        <v>19049</v>
      </c>
      <c r="KU34" s="45">
        <v>18995</v>
      </c>
      <c r="KV34" s="45">
        <v>18818</v>
      </c>
      <c r="KW34" s="45">
        <v>18910</v>
      </c>
      <c r="KX34" s="45">
        <v>19027</v>
      </c>
      <c r="KY34" s="45">
        <v>19114</v>
      </c>
      <c r="KZ34" s="45">
        <v>19157</v>
      </c>
    </row>
    <row r="35" spans="2:312" s="45" customFormat="1" ht="14.25" x14ac:dyDescent="0.25">
      <c r="B35" s="79" t="s">
        <v>529</v>
      </c>
      <c r="C35" s="70" t="s">
        <v>219</v>
      </c>
      <c r="D35" s="70" t="s">
        <v>380</v>
      </c>
      <c r="E35" s="70" t="s">
        <v>529</v>
      </c>
      <c r="F35" s="54" t="s">
        <v>372</v>
      </c>
      <c r="G35" s="54" t="s">
        <v>373</v>
      </c>
      <c r="H35" s="52">
        <v>24</v>
      </c>
      <c r="I35" s="52">
        <v>23</v>
      </c>
      <c r="J35" s="52">
        <v>22</v>
      </c>
      <c r="K35" s="52">
        <v>22</v>
      </c>
      <c r="L35" s="52">
        <v>20</v>
      </c>
      <c r="M35" s="52">
        <v>23</v>
      </c>
      <c r="N35" s="52">
        <v>24</v>
      </c>
      <c r="O35" s="52">
        <v>23</v>
      </c>
      <c r="P35" s="52">
        <v>23</v>
      </c>
      <c r="Q35" s="52">
        <v>23</v>
      </c>
      <c r="R35" s="52">
        <v>23</v>
      </c>
      <c r="S35" s="52">
        <v>24</v>
      </c>
      <c r="T35" s="52">
        <v>24</v>
      </c>
      <c r="U35" s="52">
        <v>23</v>
      </c>
      <c r="V35" s="52">
        <v>24</v>
      </c>
      <c r="W35" s="52">
        <v>23</v>
      </c>
      <c r="X35" s="52">
        <v>23</v>
      </c>
      <c r="Y35" s="52">
        <v>24</v>
      </c>
      <c r="Z35" s="52">
        <v>24</v>
      </c>
      <c r="AA35" s="52">
        <v>25</v>
      </c>
      <c r="AB35" s="52">
        <v>27</v>
      </c>
      <c r="AC35" s="52">
        <v>25</v>
      </c>
      <c r="AD35" s="52">
        <v>28</v>
      </c>
      <c r="AE35" s="52">
        <v>28</v>
      </c>
      <c r="AF35" s="52">
        <v>28</v>
      </c>
      <c r="AG35" s="52">
        <v>28</v>
      </c>
      <c r="AH35" s="52">
        <v>28</v>
      </c>
      <c r="AI35" s="52">
        <v>28</v>
      </c>
      <c r="AJ35" s="52">
        <v>29</v>
      </c>
      <c r="AK35" s="52">
        <v>28</v>
      </c>
      <c r="AL35" s="52">
        <v>27</v>
      </c>
      <c r="AM35" s="52">
        <v>27</v>
      </c>
      <c r="AN35" s="52">
        <v>28</v>
      </c>
      <c r="AO35" s="52">
        <v>27</v>
      </c>
      <c r="AP35" s="52">
        <v>27</v>
      </c>
      <c r="AQ35" s="52">
        <v>27</v>
      </c>
      <c r="AR35" s="52">
        <v>26</v>
      </c>
      <c r="AS35" s="52">
        <v>28</v>
      </c>
      <c r="AT35" s="52">
        <v>28</v>
      </c>
      <c r="AU35" s="52">
        <v>27</v>
      </c>
      <c r="AV35" s="52">
        <v>22</v>
      </c>
      <c r="AW35" s="52">
        <v>26</v>
      </c>
      <c r="AX35" s="52">
        <v>25</v>
      </c>
      <c r="AY35" s="52">
        <v>31</v>
      </c>
      <c r="AZ35" s="52">
        <v>25</v>
      </c>
      <c r="BA35" s="52">
        <v>26</v>
      </c>
      <c r="BB35" s="52">
        <v>25</v>
      </c>
      <c r="BC35" s="52">
        <v>24</v>
      </c>
      <c r="BD35" s="52">
        <v>24</v>
      </c>
      <c r="BE35" s="52">
        <v>24</v>
      </c>
      <c r="BF35" s="52">
        <v>23</v>
      </c>
      <c r="BG35" s="52">
        <v>26</v>
      </c>
      <c r="BH35" s="52">
        <v>28</v>
      </c>
      <c r="BI35" s="52">
        <v>28</v>
      </c>
      <c r="BJ35" s="52">
        <v>27</v>
      </c>
      <c r="BK35" s="52">
        <v>28</v>
      </c>
      <c r="BL35" s="52">
        <v>26</v>
      </c>
      <c r="BM35" s="52">
        <v>26</v>
      </c>
      <c r="BN35" s="52">
        <v>26</v>
      </c>
      <c r="BO35" s="52">
        <v>28</v>
      </c>
      <c r="BP35" s="52">
        <v>24</v>
      </c>
      <c r="BQ35" s="52">
        <v>25</v>
      </c>
      <c r="BR35" s="52">
        <v>26</v>
      </c>
      <c r="BS35" s="52">
        <v>26</v>
      </c>
      <c r="BT35" s="52">
        <v>26</v>
      </c>
      <c r="BU35" s="52">
        <v>25</v>
      </c>
      <c r="BV35" s="52">
        <v>25</v>
      </c>
      <c r="BW35" s="52">
        <v>24</v>
      </c>
      <c r="BX35" s="52">
        <v>26</v>
      </c>
      <c r="BY35" s="52">
        <v>29</v>
      </c>
      <c r="BZ35" s="52">
        <v>29</v>
      </c>
      <c r="CA35" s="52">
        <v>28</v>
      </c>
      <c r="CB35" s="52">
        <v>28</v>
      </c>
      <c r="CC35" s="52">
        <v>31</v>
      </c>
      <c r="CD35" s="52">
        <v>29</v>
      </c>
      <c r="CE35" s="52">
        <v>30</v>
      </c>
      <c r="CF35" s="52">
        <v>28</v>
      </c>
      <c r="CG35" s="52">
        <v>29</v>
      </c>
      <c r="CH35" s="52">
        <v>29</v>
      </c>
      <c r="CI35" s="52">
        <v>29</v>
      </c>
      <c r="CJ35" s="52">
        <v>27</v>
      </c>
      <c r="CK35" s="52">
        <v>26</v>
      </c>
      <c r="CL35" s="52">
        <v>22</v>
      </c>
      <c r="CM35" s="52">
        <v>21</v>
      </c>
      <c r="CN35" s="52">
        <v>21</v>
      </c>
      <c r="CO35" s="52">
        <v>21</v>
      </c>
      <c r="CP35" s="52">
        <v>21</v>
      </c>
      <c r="CQ35" s="52">
        <v>20</v>
      </c>
      <c r="CR35" s="52">
        <v>20</v>
      </c>
      <c r="CS35" s="52">
        <v>20</v>
      </c>
      <c r="CT35" s="52">
        <v>19</v>
      </c>
      <c r="CU35" s="52">
        <v>18</v>
      </c>
      <c r="CV35" s="52">
        <v>20</v>
      </c>
      <c r="CW35" s="52">
        <v>19</v>
      </c>
      <c r="CX35" s="52">
        <v>19</v>
      </c>
      <c r="CY35" s="52">
        <v>17</v>
      </c>
      <c r="CZ35" s="52">
        <v>16</v>
      </c>
      <c r="DA35" s="52">
        <v>14</v>
      </c>
      <c r="DB35" s="52">
        <v>14</v>
      </c>
      <c r="DC35" s="52">
        <v>15</v>
      </c>
      <c r="DD35" s="52">
        <v>16</v>
      </c>
      <c r="DE35" s="52">
        <v>16</v>
      </c>
      <c r="DF35" s="52">
        <v>17</v>
      </c>
      <c r="DG35" s="52">
        <v>17</v>
      </c>
      <c r="DH35" s="52">
        <v>17</v>
      </c>
      <c r="DI35" s="52">
        <v>20</v>
      </c>
      <c r="DJ35" s="52">
        <v>19</v>
      </c>
      <c r="DK35" s="52">
        <v>18</v>
      </c>
      <c r="DL35" s="52">
        <v>19</v>
      </c>
      <c r="DM35" s="52">
        <v>17</v>
      </c>
      <c r="DN35" s="52">
        <v>16</v>
      </c>
      <c r="DO35" s="52">
        <v>18</v>
      </c>
      <c r="DP35" s="52">
        <v>19</v>
      </c>
      <c r="DQ35" s="52">
        <v>21</v>
      </c>
      <c r="DR35" s="52">
        <v>22</v>
      </c>
      <c r="DS35" s="52">
        <v>21</v>
      </c>
      <c r="DT35" s="52">
        <v>20</v>
      </c>
      <c r="DU35" s="52">
        <v>19</v>
      </c>
      <c r="DV35" s="52">
        <v>20</v>
      </c>
      <c r="DW35" s="52">
        <v>15</v>
      </c>
      <c r="DX35" s="52">
        <v>17</v>
      </c>
      <c r="DY35" s="52">
        <v>22</v>
      </c>
      <c r="DZ35" s="52">
        <v>24</v>
      </c>
      <c r="EA35" s="52">
        <v>23</v>
      </c>
      <c r="EB35" s="52">
        <v>23</v>
      </c>
      <c r="EC35" s="52">
        <v>23</v>
      </c>
      <c r="ED35" s="52">
        <v>23</v>
      </c>
      <c r="EE35" s="52">
        <v>21</v>
      </c>
      <c r="EF35" s="52">
        <v>23</v>
      </c>
      <c r="EG35" s="52">
        <v>18</v>
      </c>
      <c r="EH35" s="52">
        <v>16</v>
      </c>
      <c r="EI35" s="52">
        <v>20</v>
      </c>
      <c r="EJ35" s="52">
        <v>23</v>
      </c>
      <c r="EK35" s="52">
        <v>23</v>
      </c>
      <c r="EL35" s="52">
        <v>25</v>
      </c>
      <c r="EM35" s="52">
        <v>28</v>
      </c>
      <c r="EN35" s="52">
        <v>30</v>
      </c>
      <c r="EO35" s="52">
        <v>30</v>
      </c>
      <c r="EP35" s="52">
        <v>23</v>
      </c>
      <c r="EQ35" s="52">
        <v>25</v>
      </c>
      <c r="ER35" s="52">
        <v>24</v>
      </c>
      <c r="ES35" s="52">
        <v>25</v>
      </c>
      <c r="ET35" s="52">
        <v>23</v>
      </c>
      <c r="EU35" s="52">
        <v>23</v>
      </c>
      <c r="EV35" s="52">
        <v>25</v>
      </c>
      <c r="EW35" s="52">
        <v>26</v>
      </c>
      <c r="EX35" s="52">
        <v>30</v>
      </c>
      <c r="EY35" s="52">
        <v>34</v>
      </c>
      <c r="EZ35" s="52">
        <v>40</v>
      </c>
      <c r="FA35" s="52">
        <v>33</v>
      </c>
      <c r="FB35" s="52">
        <v>32</v>
      </c>
      <c r="FC35" s="52">
        <v>29</v>
      </c>
      <c r="FD35" s="52">
        <v>32</v>
      </c>
      <c r="FE35" s="52">
        <v>31</v>
      </c>
      <c r="FF35" s="52">
        <v>32</v>
      </c>
      <c r="FG35" s="52">
        <v>29</v>
      </c>
      <c r="FH35" s="52">
        <v>31</v>
      </c>
      <c r="FI35" s="52">
        <v>32</v>
      </c>
      <c r="FJ35" s="52">
        <v>35</v>
      </c>
      <c r="FK35" s="52">
        <v>43</v>
      </c>
      <c r="FL35" s="52">
        <v>43</v>
      </c>
      <c r="FM35" s="52">
        <v>35</v>
      </c>
      <c r="FN35" s="52">
        <v>30</v>
      </c>
      <c r="FO35" s="52">
        <v>26</v>
      </c>
      <c r="FP35" s="52">
        <v>33</v>
      </c>
      <c r="FQ35" s="52">
        <v>31</v>
      </c>
      <c r="FR35" s="52">
        <v>33</v>
      </c>
      <c r="FS35" s="52">
        <v>33</v>
      </c>
      <c r="FT35" s="52">
        <v>30</v>
      </c>
      <c r="FU35" s="52">
        <v>33</v>
      </c>
      <c r="FV35" s="52">
        <v>35</v>
      </c>
      <c r="FW35" s="52">
        <v>35</v>
      </c>
      <c r="FX35" s="52">
        <v>44</v>
      </c>
      <c r="FY35" s="52">
        <v>41</v>
      </c>
      <c r="FZ35" s="52">
        <v>37</v>
      </c>
      <c r="GA35" s="52">
        <v>40</v>
      </c>
      <c r="GB35" s="52">
        <v>38</v>
      </c>
      <c r="GC35" s="52">
        <v>35</v>
      </c>
      <c r="GD35" s="52">
        <v>31</v>
      </c>
      <c r="GE35" s="52">
        <v>33</v>
      </c>
      <c r="GF35" s="52">
        <v>32</v>
      </c>
      <c r="GG35" s="52">
        <v>42</v>
      </c>
      <c r="GH35" s="52">
        <v>44</v>
      </c>
      <c r="GI35" s="52">
        <v>45</v>
      </c>
      <c r="GJ35" s="52">
        <v>46</v>
      </c>
      <c r="GK35" s="52">
        <v>50</v>
      </c>
      <c r="GL35" s="52">
        <v>52</v>
      </c>
      <c r="GM35" s="52">
        <v>49</v>
      </c>
      <c r="GN35" s="52">
        <v>51</v>
      </c>
      <c r="GO35" s="52">
        <v>48</v>
      </c>
      <c r="GP35" s="52">
        <v>38</v>
      </c>
      <c r="GQ35" s="52">
        <v>39</v>
      </c>
      <c r="GR35" s="52">
        <v>41</v>
      </c>
      <c r="GS35" s="52">
        <v>44</v>
      </c>
      <c r="GT35" s="52">
        <v>44</v>
      </c>
      <c r="GU35" s="52">
        <v>45</v>
      </c>
      <c r="GV35" s="52">
        <v>56</v>
      </c>
      <c r="GW35" s="52">
        <v>58</v>
      </c>
      <c r="GX35" s="52">
        <v>59</v>
      </c>
      <c r="GY35" s="52">
        <v>57</v>
      </c>
      <c r="GZ35" s="52">
        <v>38</v>
      </c>
      <c r="HA35" s="52">
        <v>31</v>
      </c>
      <c r="HB35" s="52">
        <v>33</v>
      </c>
      <c r="HC35" s="52">
        <v>28</v>
      </c>
      <c r="HD35" s="52">
        <v>25</v>
      </c>
      <c r="HE35" s="52">
        <v>27</v>
      </c>
      <c r="HF35" s="52">
        <v>28</v>
      </c>
      <c r="HG35" s="52">
        <v>29</v>
      </c>
      <c r="HH35" s="52">
        <v>34</v>
      </c>
      <c r="HI35" s="52">
        <v>35</v>
      </c>
      <c r="HJ35" s="52">
        <v>42</v>
      </c>
      <c r="HK35" s="52">
        <v>38</v>
      </c>
      <c r="HL35" s="52">
        <v>35</v>
      </c>
      <c r="HM35" s="52">
        <v>36</v>
      </c>
      <c r="HN35" s="52">
        <v>34</v>
      </c>
      <c r="HO35" s="52">
        <v>31</v>
      </c>
      <c r="HP35" s="45">
        <v>27</v>
      </c>
      <c r="HQ35" s="45">
        <v>28</v>
      </c>
      <c r="HR35" s="45">
        <v>33</v>
      </c>
      <c r="HS35" s="45">
        <v>38</v>
      </c>
      <c r="HT35" s="45">
        <v>38</v>
      </c>
      <c r="HU35" s="45">
        <v>40</v>
      </c>
      <c r="HV35" s="45">
        <v>45</v>
      </c>
      <c r="HW35" s="45">
        <v>41</v>
      </c>
      <c r="HX35" s="45">
        <v>36</v>
      </c>
      <c r="HY35" s="45">
        <v>35</v>
      </c>
      <c r="HZ35" s="45">
        <v>32</v>
      </c>
      <c r="IA35" s="45">
        <v>32</v>
      </c>
      <c r="IB35" s="45">
        <v>30</v>
      </c>
      <c r="IC35" s="45">
        <v>29</v>
      </c>
      <c r="ID35" s="45">
        <v>29</v>
      </c>
      <c r="IE35" s="45">
        <v>30</v>
      </c>
      <c r="IF35" s="45">
        <v>33</v>
      </c>
      <c r="IG35" s="45">
        <v>38</v>
      </c>
      <c r="IH35" s="45">
        <v>41</v>
      </c>
      <c r="II35" s="45">
        <v>33</v>
      </c>
      <c r="IJ35" s="45">
        <v>31</v>
      </c>
      <c r="IK35" s="45">
        <v>31</v>
      </c>
      <c r="IL35" s="45">
        <v>28</v>
      </c>
      <c r="IM35" s="45">
        <v>27</v>
      </c>
      <c r="IN35" s="45">
        <v>25</v>
      </c>
      <c r="IO35" s="45">
        <v>24</v>
      </c>
      <c r="IP35" s="45">
        <v>25</v>
      </c>
      <c r="IQ35" s="45">
        <v>28</v>
      </c>
      <c r="IR35" s="45">
        <v>28</v>
      </c>
      <c r="IS35" s="45">
        <v>35</v>
      </c>
      <c r="IT35" s="45">
        <v>37</v>
      </c>
      <c r="IU35" s="45">
        <v>36</v>
      </c>
      <c r="IV35" s="45">
        <v>30</v>
      </c>
      <c r="IW35" s="45">
        <v>30</v>
      </c>
      <c r="IX35" s="45">
        <v>27</v>
      </c>
      <c r="IY35" s="45">
        <v>28</v>
      </c>
      <c r="IZ35" s="45">
        <v>29</v>
      </c>
      <c r="JA35" s="45">
        <v>31</v>
      </c>
      <c r="JB35" s="45">
        <v>30</v>
      </c>
      <c r="JC35" s="45">
        <v>32</v>
      </c>
      <c r="JD35" s="45">
        <v>33</v>
      </c>
      <c r="JE35" s="45">
        <v>40</v>
      </c>
      <c r="JF35" s="45">
        <v>41</v>
      </c>
      <c r="JG35" s="45">
        <v>41</v>
      </c>
      <c r="JH35" s="45">
        <v>36</v>
      </c>
      <c r="JI35" s="45">
        <v>35</v>
      </c>
      <c r="JJ35" s="45">
        <v>37</v>
      </c>
      <c r="JK35" s="45">
        <v>36</v>
      </c>
      <c r="JL35" s="45">
        <v>38</v>
      </c>
      <c r="JM35" s="45">
        <v>34</v>
      </c>
      <c r="JN35" s="45">
        <v>37</v>
      </c>
      <c r="JO35" s="45">
        <v>34</v>
      </c>
      <c r="JP35" s="45">
        <v>39</v>
      </c>
      <c r="JQ35" s="45">
        <v>44</v>
      </c>
      <c r="JR35" s="45">
        <v>43</v>
      </c>
      <c r="JS35" s="45">
        <v>42</v>
      </c>
      <c r="JT35" s="45">
        <v>34</v>
      </c>
      <c r="JU35" s="45">
        <v>33</v>
      </c>
      <c r="JV35" s="45">
        <v>33</v>
      </c>
      <c r="JW35" s="45">
        <v>32</v>
      </c>
      <c r="JX35" s="45">
        <v>38</v>
      </c>
      <c r="JY35" s="45">
        <v>33</v>
      </c>
      <c r="JZ35" s="45">
        <v>33</v>
      </c>
      <c r="KA35" s="45">
        <v>34</v>
      </c>
      <c r="KB35" s="45">
        <v>36</v>
      </c>
      <c r="KC35" s="45">
        <v>44</v>
      </c>
      <c r="KD35" s="45">
        <v>45</v>
      </c>
      <c r="KE35" s="45">
        <v>42</v>
      </c>
      <c r="KF35" s="45">
        <v>30</v>
      </c>
      <c r="KG35" s="45">
        <v>31</v>
      </c>
      <c r="KH35" s="45">
        <v>30</v>
      </c>
      <c r="KI35" s="45">
        <v>29</v>
      </c>
      <c r="KJ35" s="45">
        <v>28</v>
      </c>
      <c r="KK35" s="45">
        <v>27</v>
      </c>
      <c r="KL35" s="45">
        <v>28</v>
      </c>
      <c r="KM35" s="45">
        <v>29</v>
      </c>
      <c r="KN35" s="45">
        <v>29</v>
      </c>
      <c r="KO35" s="45">
        <v>33</v>
      </c>
      <c r="KP35" s="45">
        <v>34</v>
      </c>
      <c r="KQ35" s="45">
        <v>35</v>
      </c>
      <c r="KR35" s="45">
        <v>32</v>
      </c>
      <c r="KS35" s="45">
        <v>31</v>
      </c>
      <c r="KT35" s="45">
        <v>31</v>
      </c>
      <c r="KU35" s="45">
        <v>32</v>
      </c>
      <c r="KV35" s="45">
        <v>30</v>
      </c>
      <c r="KW35" s="45">
        <v>31</v>
      </c>
      <c r="KX35" s="45">
        <v>31</v>
      </c>
      <c r="KY35" s="45">
        <v>31</v>
      </c>
      <c r="KZ35" s="45">
        <v>31</v>
      </c>
    </row>
    <row r="36" spans="2:312" s="45" customFormat="1" ht="14.25" x14ac:dyDescent="0.25">
      <c r="B36" s="79" t="s">
        <v>530</v>
      </c>
      <c r="C36" s="70" t="s">
        <v>220</v>
      </c>
      <c r="D36" s="70" t="s">
        <v>496</v>
      </c>
      <c r="E36" s="70" t="s">
        <v>530</v>
      </c>
      <c r="F36" s="54" t="s">
        <v>372</v>
      </c>
      <c r="G36" s="54" t="s">
        <v>373</v>
      </c>
      <c r="H36" s="52">
        <v>5544</v>
      </c>
      <c r="I36" s="52">
        <v>5602</v>
      </c>
      <c r="J36" s="52">
        <v>5645</v>
      </c>
      <c r="K36" s="52">
        <v>5651</v>
      </c>
      <c r="L36" s="52">
        <v>5679</v>
      </c>
      <c r="M36" s="52">
        <v>5802</v>
      </c>
      <c r="N36" s="52">
        <v>5855</v>
      </c>
      <c r="O36" s="52">
        <v>5733</v>
      </c>
      <c r="P36" s="52">
        <v>5685</v>
      </c>
      <c r="Q36" s="52">
        <v>5719</v>
      </c>
      <c r="R36" s="52">
        <v>5704</v>
      </c>
      <c r="S36" s="52">
        <v>5712</v>
      </c>
      <c r="T36" s="52">
        <v>5749</v>
      </c>
      <c r="U36" s="52">
        <v>5773</v>
      </c>
      <c r="V36" s="52">
        <v>5790</v>
      </c>
      <c r="W36" s="52">
        <v>5761</v>
      </c>
      <c r="X36" s="52">
        <v>5788</v>
      </c>
      <c r="Y36" s="52">
        <v>5857</v>
      </c>
      <c r="Z36" s="52">
        <v>5812</v>
      </c>
      <c r="AA36" s="52">
        <v>5755</v>
      </c>
      <c r="AB36" s="52">
        <v>5701</v>
      </c>
      <c r="AC36" s="52">
        <v>5754</v>
      </c>
      <c r="AD36" s="52">
        <v>5765</v>
      </c>
      <c r="AE36" s="52">
        <v>5676</v>
      </c>
      <c r="AF36" s="52">
        <v>5732</v>
      </c>
      <c r="AG36" s="52">
        <v>5776</v>
      </c>
      <c r="AH36" s="52">
        <v>5780</v>
      </c>
      <c r="AI36" s="52">
        <v>5795</v>
      </c>
      <c r="AJ36" s="52">
        <v>5776</v>
      </c>
      <c r="AK36" s="52">
        <v>5863</v>
      </c>
      <c r="AL36" s="52">
        <v>5860</v>
      </c>
      <c r="AM36" s="52">
        <v>5775</v>
      </c>
      <c r="AN36" s="52">
        <v>5773</v>
      </c>
      <c r="AO36" s="52">
        <v>5770</v>
      </c>
      <c r="AP36" s="52">
        <v>5762</v>
      </c>
      <c r="AQ36" s="52">
        <v>5730</v>
      </c>
      <c r="AR36" s="52">
        <v>5744</v>
      </c>
      <c r="AS36" s="52">
        <v>5757</v>
      </c>
      <c r="AT36" s="52">
        <v>5792</v>
      </c>
      <c r="AU36" s="52">
        <v>5809</v>
      </c>
      <c r="AV36" s="52">
        <v>5806</v>
      </c>
      <c r="AW36" s="52">
        <v>5860</v>
      </c>
      <c r="AX36" s="52">
        <v>5887</v>
      </c>
      <c r="AY36" s="52">
        <v>5801</v>
      </c>
      <c r="AZ36" s="52">
        <v>5784</v>
      </c>
      <c r="BA36" s="52">
        <v>5826</v>
      </c>
      <c r="BB36" s="52">
        <v>5855</v>
      </c>
      <c r="BC36" s="52">
        <v>5810</v>
      </c>
      <c r="BD36" s="52">
        <v>5899</v>
      </c>
      <c r="BE36" s="52">
        <v>5930</v>
      </c>
      <c r="BF36" s="52">
        <v>6041</v>
      </c>
      <c r="BG36" s="52">
        <v>5994</v>
      </c>
      <c r="BH36" s="52">
        <v>6026</v>
      </c>
      <c r="BI36" s="52">
        <v>6086</v>
      </c>
      <c r="BJ36" s="52">
        <v>6099</v>
      </c>
      <c r="BK36" s="52">
        <v>5957</v>
      </c>
      <c r="BL36" s="52">
        <v>5953</v>
      </c>
      <c r="BM36" s="52">
        <v>5954</v>
      </c>
      <c r="BN36" s="52">
        <v>5928</v>
      </c>
      <c r="BO36" s="52">
        <v>5917</v>
      </c>
      <c r="BP36" s="52">
        <v>5892</v>
      </c>
      <c r="BQ36" s="52">
        <v>5950</v>
      </c>
      <c r="BR36" s="52">
        <v>5996</v>
      </c>
      <c r="BS36" s="52">
        <v>6007</v>
      </c>
      <c r="BT36" s="52">
        <v>6029</v>
      </c>
      <c r="BU36" s="52">
        <v>6070</v>
      </c>
      <c r="BV36" s="52">
        <v>6109</v>
      </c>
      <c r="BW36" s="52">
        <v>5949</v>
      </c>
      <c r="BX36" s="52">
        <v>5962</v>
      </c>
      <c r="BY36" s="52">
        <v>5971</v>
      </c>
      <c r="BZ36" s="52">
        <v>5980</v>
      </c>
      <c r="CA36" s="52">
        <v>6002</v>
      </c>
      <c r="CB36" s="52">
        <v>5934</v>
      </c>
      <c r="CC36" s="52">
        <v>6001</v>
      </c>
      <c r="CD36" s="52">
        <v>6023</v>
      </c>
      <c r="CE36" s="52">
        <v>6090</v>
      </c>
      <c r="CF36" s="52">
        <v>6102</v>
      </c>
      <c r="CG36" s="52">
        <v>6149</v>
      </c>
      <c r="CH36" s="52">
        <v>6201</v>
      </c>
      <c r="CI36" s="52">
        <v>6079</v>
      </c>
      <c r="CJ36" s="52">
        <v>6060</v>
      </c>
      <c r="CK36" s="52">
        <v>6073</v>
      </c>
      <c r="CL36" s="52">
        <v>6182</v>
      </c>
      <c r="CM36" s="52">
        <v>6177</v>
      </c>
      <c r="CN36" s="52">
        <v>6168</v>
      </c>
      <c r="CO36" s="52">
        <v>6182</v>
      </c>
      <c r="CP36" s="52">
        <v>6207</v>
      </c>
      <c r="CQ36" s="52">
        <v>6224</v>
      </c>
      <c r="CR36" s="52">
        <v>6261</v>
      </c>
      <c r="CS36" s="52">
        <v>6297</v>
      </c>
      <c r="CT36" s="52">
        <v>6297</v>
      </c>
      <c r="CU36" s="52">
        <v>6213</v>
      </c>
      <c r="CV36" s="52">
        <v>6221</v>
      </c>
      <c r="CW36" s="52">
        <v>6173</v>
      </c>
      <c r="CX36" s="52">
        <v>6163</v>
      </c>
      <c r="CY36" s="52">
        <v>6150</v>
      </c>
      <c r="CZ36" s="52">
        <v>6083</v>
      </c>
      <c r="DA36" s="52">
        <v>6062</v>
      </c>
      <c r="DB36" s="52">
        <v>5999</v>
      </c>
      <c r="DC36" s="52">
        <v>5958</v>
      </c>
      <c r="DD36" s="52">
        <v>5911</v>
      </c>
      <c r="DE36" s="52">
        <v>5936</v>
      </c>
      <c r="DF36" s="52">
        <v>5925</v>
      </c>
      <c r="DG36" s="52">
        <v>5816</v>
      </c>
      <c r="DH36" s="52">
        <v>5763</v>
      </c>
      <c r="DI36" s="52">
        <v>5726</v>
      </c>
      <c r="DJ36" s="52">
        <v>5746</v>
      </c>
      <c r="DK36" s="52">
        <v>5684</v>
      </c>
      <c r="DL36" s="52">
        <v>5658</v>
      </c>
      <c r="DM36" s="52">
        <v>5693</v>
      </c>
      <c r="DN36" s="52">
        <v>5714</v>
      </c>
      <c r="DO36" s="52">
        <v>5699</v>
      </c>
      <c r="DP36" s="52">
        <v>5724</v>
      </c>
      <c r="DQ36" s="52">
        <v>5750</v>
      </c>
      <c r="DR36" s="52">
        <v>5707</v>
      </c>
      <c r="DS36" s="52">
        <v>5649</v>
      </c>
      <c r="DT36" s="52">
        <v>5639</v>
      </c>
      <c r="DU36" s="52">
        <v>5619</v>
      </c>
      <c r="DV36" s="52">
        <v>5630</v>
      </c>
      <c r="DW36" s="52">
        <v>5604</v>
      </c>
      <c r="DX36" s="52">
        <v>5538</v>
      </c>
      <c r="DY36" s="52">
        <v>5512</v>
      </c>
      <c r="DZ36" s="52">
        <v>5522</v>
      </c>
      <c r="EA36" s="52">
        <v>5502</v>
      </c>
      <c r="EB36" s="52">
        <v>5500</v>
      </c>
      <c r="EC36" s="52">
        <v>5488</v>
      </c>
      <c r="ED36" s="52">
        <v>5522</v>
      </c>
      <c r="EE36" s="52">
        <v>5424</v>
      </c>
      <c r="EF36" s="52">
        <v>5385</v>
      </c>
      <c r="EG36" s="52">
        <v>5385</v>
      </c>
      <c r="EH36" s="52">
        <v>5364</v>
      </c>
      <c r="EI36" s="52">
        <v>5326</v>
      </c>
      <c r="EJ36" s="52">
        <v>5230</v>
      </c>
      <c r="EK36" s="52">
        <v>5227</v>
      </c>
      <c r="EL36" s="52">
        <v>5221</v>
      </c>
      <c r="EM36" s="52">
        <v>5193</v>
      </c>
      <c r="EN36" s="52">
        <v>5178</v>
      </c>
      <c r="EO36" s="52">
        <v>5188</v>
      </c>
      <c r="EP36" s="52">
        <v>5207</v>
      </c>
      <c r="EQ36" s="52">
        <v>5152</v>
      </c>
      <c r="ER36" s="52">
        <v>5130</v>
      </c>
      <c r="ES36" s="52">
        <v>5133</v>
      </c>
      <c r="ET36" s="52">
        <v>5129</v>
      </c>
      <c r="EU36" s="52">
        <v>5120</v>
      </c>
      <c r="EV36" s="52">
        <v>5121</v>
      </c>
      <c r="EW36" s="52">
        <v>5146</v>
      </c>
      <c r="EX36" s="52">
        <v>5158</v>
      </c>
      <c r="EY36" s="52">
        <v>5178</v>
      </c>
      <c r="EZ36" s="52">
        <v>5184</v>
      </c>
      <c r="FA36" s="52">
        <v>5171</v>
      </c>
      <c r="FB36" s="52">
        <v>5224</v>
      </c>
      <c r="FC36" s="52">
        <v>5177</v>
      </c>
      <c r="FD36" s="52">
        <v>5165</v>
      </c>
      <c r="FE36" s="52">
        <v>5173</v>
      </c>
      <c r="FF36" s="52">
        <v>5214</v>
      </c>
      <c r="FG36" s="52">
        <v>5170</v>
      </c>
      <c r="FH36" s="52">
        <v>5205</v>
      </c>
      <c r="FI36" s="52">
        <v>5204</v>
      </c>
      <c r="FJ36" s="52">
        <v>5221</v>
      </c>
      <c r="FK36" s="52">
        <v>5244</v>
      </c>
      <c r="FL36" s="52">
        <v>5253</v>
      </c>
      <c r="FM36" s="52">
        <v>5252</v>
      </c>
      <c r="FN36" s="52">
        <v>5289</v>
      </c>
      <c r="FO36" s="52">
        <v>5218</v>
      </c>
      <c r="FP36" s="52">
        <v>5211</v>
      </c>
      <c r="FQ36" s="52">
        <v>5218</v>
      </c>
      <c r="FR36" s="52">
        <v>5215</v>
      </c>
      <c r="FS36" s="52">
        <v>5147</v>
      </c>
      <c r="FT36" s="52">
        <v>5203</v>
      </c>
      <c r="FU36" s="52">
        <v>5243</v>
      </c>
      <c r="FV36" s="52">
        <v>5284</v>
      </c>
      <c r="FW36" s="52">
        <v>5248</v>
      </c>
      <c r="FX36" s="52">
        <v>5296</v>
      </c>
      <c r="FY36" s="52">
        <v>5343</v>
      </c>
      <c r="FZ36" s="52">
        <v>5350</v>
      </c>
      <c r="GA36" s="52">
        <v>5326</v>
      </c>
      <c r="GB36" s="52">
        <v>5317</v>
      </c>
      <c r="GC36" s="52">
        <v>5322</v>
      </c>
      <c r="GD36" s="52">
        <v>5368</v>
      </c>
      <c r="GE36" s="52">
        <v>5372</v>
      </c>
      <c r="GF36" s="52">
        <v>5269</v>
      </c>
      <c r="GG36" s="52">
        <v>5279</v>
      </c>
      <c r="GH36" s="52">
        <v>5312</v>
      </c>
      <c r="GI36" s="52">
        <v>5309</v>
      </c>
      <c r="GJ36" s="52">
        <v>5351</v>
      </c>
      <c r="GK36" s="52">
        <v>5323</v>
      </c>
      <c r="GL36" s="52">
        <v>5398</v>
      </c>
      <c r="GM36" s="52">
        <v>5406</v>
      </c>
      <c r="GN36" s="52">
        <v>5399</v>
      </c>
      <c r="GO36" s="52">
        <v>5421</v>
      </c>
      <c r="GP36" s="52">
        <v>5444</v>
      </c>
      <c r="GQ36" s="52">
        <v>5464</v>
      </c>
      <c r="GR36" s="55">
        <v>5487</v>
      </c>
      <c r="GS36" s="55">
        <v>5541</v>
      </c>
      <c r="GT36" s="55">
        <v>5595</v>
      </c>
      <c r="GU36" s="55">
        <v>5558</v>
      </c>
      <c r="GV36" s="55">
        <v>5622</v>
      </c>
      <c r="GW36" s="55">
        <v>5662</v>
      </c>
      <c r="GX36" s="55">
        <v>5688</v>
      </c>
      <c r="GY36" s="55">
        <v>5676</v>
      </c>
      <c r="GZ36" s="55">
        <v>5645</v>
      </c>
      <c r="HA36" s="55">
        <v>5635</v>
      </c>
      <c r="HB36" s="55">
        <v>5659</v>
      </c>
      <c r="HC36" s="55">
        <v>5683</v>
      </c>
      <c r="HD36" s="55">
        <v>5739</v>
      </c>
      <c r="HE36" s="55">
        <v>5794</v>
      </c>
      <c r="HF36" s="55">
        <v>5899</v>
      </c>
      <c r="HG36" s="55">
        <v>5911</v>
      </c>
      <c r="HH36" s="55">
        <v>5991</v>
      </c>
      <c r="HI36" s="55">
        <v>6240</v>
      </c>
      <c r="HJ36" s="55">
        <v>6291</v>
      </c>
      <c r="HK36" s="55">
        <v>6246</v>
      </c>
      <c r="HL36" s="55">
        <v>6224</v>
      </c>
      <c r="HM36" s="55">
        <v>6202</v>
      </c>
      <c r="HN36" s="55">
        <v>6237</v>
      </c>
      <c r="HO36" s="55">
        <v>6199</v>
      </c>
      <c r="HP36" s="45">
        <v>6210</v>
      </c>
      <c r="HQ36" s="45">
        <v>6275</v>
      </c>
      <c r="HR36" s="45">
        <v>6263</v>
      </c>
      <c r="HS36" s="45">
        <v>6370</v>
      </c>
      <c r="HT36" s="45">
        <v>6403</v>
      </c>
      <c r="HU36" s="45">
        <v>6463</v>
      </c>
      <c r="HV36" s="45">
        <v>6486</v>
      </c>
      <c r="HW36" s="45">
        <v>6437</v>
      </c>
      <c r="HX36" s="45">
        <v>6453</v>
      </c>
      <c r="HY36" s="45">
        <v>6484</v>
      </c>
      <c r="HZ36" s="45">
        <v>6527</v>
      </c>
      <c r="IA36" s="45">
        <v>6496</v>
      </c>
      <c r="IB36" s="45">
        <v>6509</v>
      </c>
      <c r="IC36" s="45">
        <v>6521</v>
      </c>
      <c r="ID36" s="45">
        <v>6549</v>
      </c>
      <c r="IE36" s="45">
        <v>6533</v>
      </c>
      <c r="IF36" s="45">
        <v>6531</v>
      </c>
      <c r="IG36" s="45">
        <v>6574</v>
      </c>
      <c r="IH36" s="45">
        <v>6574</v>
      </c>
      <c r="II36" s="45">
        <v>6508</v>
      </c>
      <c r="IJ36" s="45">
        <v>6497</v>
      </c>
      <c r="IK36" s="45">
        <v>6504</v>
      </c>
      <c r="IL36" s="45">
        <v>6518</v>
      </c>
      <c r="IM36" s="45">
        <v>6447</v>
      </c>
      <c r="IN36" s="45">
        <v>6436</v>
      </c>
      <c r="IO36" s="45">
        <v>6482</v>
      </c>
      <c r="IP36" s="45">
        <v>6564</v>
      </c>
      <c r="IQ36" s="45">
        <v>6618</v>
      </c>
      <c r="IR36" s="45">
        <v>6658</v>
      </c>
      <c r="IS36" s="45">
        <v>6768</v>
      </c>
      <c r="IT36" s="45">
        <v>6780</v>
      </c>
      <c r="IU36" s="45">
        <v>6726</v>
      </c>
      <c r="IV36" s="45">
        <v>6732</v>
      </c>
      <c r="IW36" s="45">
        <v>6764</v>
      </c>
      <c r="IX36" s="45">
        <v>6753</v>
      </c>
      <c r="IY36" s="45">
        <v>6850</v>
      </c>
      <c r="IZ36" s="45">
        <v>6816</v>
      </c>
      <c r="JA36" s="45">
        <v>6880</v>
      </c>
      <c r="JB36" s="45">
        <v>6924</v>
      </c>
      <c r="JC36" s="45">
        <v>6922</v>
      </c>
      <c r="JD36" s="45">
        <v>6938</v>
      </c>
      <c r="JE36" s="45">
        <v>7019</v>
      </c>
      <c r="JF36" s="45">
        <v>7040</v>
      </c>
      <c r="JG36" s="45">
        <v>6993</v>
      </c>
      <c r="JH36" s="45">
        <v>7020</v>
      </c>
      <c r="JI36" s="45">
        <v>7014</v>
      </c>
      <c r="JJ36" s="45">
        <v>7059</v>
      </c>
      <c r="JK36" s="45">
        <v>7040</v>
      </c>
      <c r="JL36" s="45">
        <v>7032</v>
      </c>
      <c r="JM36" s="45">
        <v>7067</v>
      </c>
      <c r="JN36" s="45">
        <v>7120</v>
      </c>
      <c r="JO36" s="45">
        <v>7146</v>
      </c>
      <c r="JP36" s="45">
        <v>7147</v>
      </c>
      <c r="JQ36" s="45">
        <v>7187</v>
      </c>
      <c r="JR36" s="45">
        <v>7207</v>
      </c>
      <c r="JS36" s="45">
        <v>7135</v>
      </c>
      <c r="JT36" s="45">
        <v>7055</v>
      </c>
      <c r="JU36" s="45">
        <v>7101</v>
      </c>
      <c r="JV36" s="45">
        <v>7106</v>
      </c>
      <c r="JW36" s="45">
        <v>7039</v>
      </c>
      <c r="JX36" s="45">
        <v>7068</v>
      </c>
      <c r="JY36" s="45">
        <v>7078</v>
      </c>
      <c r="JZ36" s="45">
        <v>7094</v>
      </c>
      <c r="KA36" s="45">
        <v>7093</v>
      </c>
      <c r="KB36" s="45">
        <v>7068</v>
      </c>
      <c r="KC36" s="45">
        <v>7118</v>
      </c>
      <c r="KD36" s="45">
        <v>7143</v>
      </c>
      <c r="KE36" s="45">
        <v>7039</v>
      </c>
      <c r="KF36" s="45">
        <v>7029</v>
      </c>
      <c r="KG36" s="45">
        <v>7050</v>
      </c>
      <c r="KH36" s="45">
        <v>7081</v>
      </c>
      <c r="KI36" s="45">
        <v>7056</v>
      </c>
      <c r="KJ36" s="45">
        <v>7060</v>
      </c>
      <c r="KK36" s="45">
        <v>7105</v>
      </c>
      <c r="KL36" s="45">
        <v>7133</v>
      </c>
      <c r="KM36" s="45">
        <v>7150</v>
      </c>
      <c r="KN36" s="45">
        <v>7179</v>
      </c>
      <c r="KO36" s="45">
        <v>7269</v>
      </c>
      <c r="KP36" s="45">
        <v>7299</v>
      </c>
      <c r="KQ36" s="45">
        <v>7184</v>
      </c>
      <c r="KR36" s="45">
        <v>7217</v>
      </c>
      <c r="KS36" s="45">
        <v>7236</v>
      </c>
      <c r="KT36" s="45">
        <v>7237</v>
      </c>
      <c r="KU36" s="45">
        <v>7189</v>
      </c>
      <c r="KV36" s="45">
        <v>7179</v>
      </c>
      <c r="KW36" s="45">
        <v>7192</v>
      </c>
      <c r="KX36" s="45">
        <v>7225</v>
      </c>
      <c r="KY36" s="45">
        <v>7251</v>
      </c>
      <c r="KZ36" s="45">
        <v>7247</v>
      </c>
    </row>
    <row r="37" spans="2:312" s="45" customFormat="1" ht="14.25" x14ac:dyDescent="0.25">
      <c r="B37" s="87" t="s">
        <v>531</v>
      </c>
      <c r="C37" s="88" t="s">
        <v>461</v>
      </c>
      <c r="D37" s="88" t="s">
        <v>462</v>
      </c>
      <c r="E37" s="88" t="s">
        <v>531</v>
      </c>
      <c r="F37" s="54" t="s">
        <v>372</v>
      </c>
      <c r="G37" s="54" t="s">
        <v>373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52">
        <v>0</v>
      </c>
      <c r="AF37" s="52">
        <v>0</v>
      </c>
      <c r="AG37" s="52">
        <v>0</v>
      </c>
      <c r="AH37" s="52">
        <v>0</v>
      </c>
      <c r="AI37" s="52">
        <v>0</v>
      </c>
      <c r="AJ37" s="52">
        <v>0</v>
      </c>
      <c r="AK37" s="52">
        <v>0</v>
      </c>
      <c r="AL37" s="52">
        <v>0</v>
      </c>
      <c r="AM37" s="52">
        <v>0</v>
      </c>
      <c r="AN37" s="52">
        <v>0</v>
      </c>
      <c r="AO37" s="52">
        <v>0</v>
      </c>
      <c r="AP37" s="52">
        <v>0</v>
      </c>
      <c r="AQ37" s="52">
        <v>0</v>
      </c>
      <c r="AR37" s="52">
        <v>0</v>
      </c>
      <c r="AS37" s="52">
        <v>0</v>
      </c>
      <c r="AT37" s="52">
        <v>0</v>
      </c>
      <c r="AU37" s="52">
        <v>0</v>
      </c>
      <c r="AV37" s="52">
        <v>0</v>
      </c>
      <c r="AW37" s="52">
        <v>0</v>
      </c>
      <c r="AX37" s="52">
        <v>0</v>
      </c>
      <c r="AY37" s="52">
        <v>0</v>
      </c>
      <c r="AZ37" s="52">
        <v>0</v>
      </c>
      <c r="BA37" s="52">
        <v>0</v>
      </c>
      <c r="BB37" s="52">
        <v>0</v>
      </c>
      <c r="BC37" s="52">
        <v>0</v>
      </c>
      <c r="BD37" s="52">
        <v>0</v>
      </c>
      <c r="BE37" s="52">
        <v>0</v>
      </c>
      <c r="BF37" s="52">
        <v>0</v>
      </c>
      <c r="BG37" s="52">
        <v>0</v>
      </c>
      <c r="BH37" s="52">
        <v>0</v>
      </c>
      <c r="BI37" s="52">
        <v>0</v>
      </c>
      <c r="BJ37" s="52">
        <v>0</v>
      </c>
      <c r="BK37" s="52">
        <v>0</v>
      </c>
      <c r="BL37" s="52">
        <v>0</v>
      </c>
      <c r="BM37" s="52">
        <v>0</v>
      </c>
      <c r="BN37" s="52">
        <v>0</v>
      </c>
      <c r="BO37" s="52">
        <v>0</v>
      </c>
      <c r="BP37" s="52">
        <v>0</v>
      </c>
      <c r="BQ37" s="52">
        <v>0</v>
      </c>
      <c r="BR37" s="52">
        <v>0</v>
      </c>
      <c r="BS37" s="52">
        <v>0</v>
      </c>
      <c r="BT37" s="52">
        <v>0</v>
      </c>
      <c r="BU37" s="52">
        <v>0</v>
      </c>
      <c r="BV37" s="52">
        <v>0</v>
      </c>
      <c r="BW37" s="52">
        <v>0</v>
      </c>
      <c r="BX37" s="52">
        <v>0</v>
      </c>
      <c r="BY37" s="52">
        <v>0</v>
      </c>
      <c r="BZ37" s="52">
        <v>0</v>
      </c>
      <c r="CA37" s="52">
        <v>0</v>
      </c>
      <c r="CB37" s="52">
        <v>0</v>
      </c>
      <c r="CC37" s="52">
        <v>0</v>
      </c>
      <c r="CD37" s="52">
        <v>0</v>
      </c>
      <c r="CE37" s="52">
        <v>0</v>
      </c>
      <c r="CF37" s="52">
        <v>0</v>
      </c>
      <c r="CG37" s="52">
        <v>0</v>
      </c>
      <c r="CH37" s="52">
        <v>0</v>
      </c>
      <c r="CI37" s="52">
        <v>0</v>
      </c>
      <c r="CJ37" s="52">
        <v>0</v>
      </c>
      <c r="CK37" s="52">
        <v>0</v>
      </c>
      <c r="CL37" s="52">
        <v>0</v>
      </c>
      <c r="CM37" s="52">
        <v>0</v>
      </c>
      <c r="CN37" s="52">
        <v>0</v>
      </c>
      <c r="CO37" s="52">
        <v>0</v>
      </c>
      <c r="CP37" s="52">
        <v>0</v>
      </c>
      <c r="CQ37" s="52">
        <v>0</v>
      </c>
      <c r="CR37" s="52">
        <v>0</v>
      </c>
      <c r="CS37" s="52">
        <v>0</v>
      </c>
      <c r="CT37" s="52">
        <v>0</v>
      </c>
      <c r="CU37" s="52">
        <v>0</v>
      </c>
      <c r="CV37" s="52">
        <v>0</v>
      </c>
      <c r="CW37" s="52">
        <v>1</v>
      </c>
      <c r="CX37" s="52">
        <v>1</v>
      </c>
      <c r="CY37" s="52">
        <v>1</v>
      </c>
      <c r="CZ37" s="52">
        <v>0</v>
      </c>
      <c r="DA37" s="52">
        <v>0</v>
      </c>
      <c r="DB37" s="52">
        <v>0</v>
      </c>
      <c r="DC37" s="52">
        <v>0</v>
      </c>
      <c r="DD37" s="52">
        <v>0</v>
      </c>
      <c r="DE37" s="52">
        <v>0</v>
      </c>
      <c r="DF37" s="52">
        <v>0</v>
      </c>
      <c r="DG37" s="52">
        <v>0</v>
      </c>
      <c r="DH37" s="52">
        <v>0</v>
      </c>
      <c r="DI37" s="52">
        <v>0</v>
      </c>
      <c r="DJ37" s="52">
        <v>0</v>
      </c>
      <c r="DK37" s="52">
        <v>0</v>
      </c>
      <c r="DL37" s="52">
        <v>0</v>
      </c>
      <c r="DM37" s="52">
        <v>0</v>
      </c>
      <c r="DN37" s="52">
        <v>0</v>
      </c>
      <c r="DO37" s="52">
        <v>0</v>
      </c>
      <c r="DP37" s="52">
        <v>0</v>
      </c>
      <c r="DQ37" s="52">
        <v>0</v>
      </c>
      <c r="DR37" s="52">
        <v>0</v>
      </c>
      <c r="DS37" s="52">
        <v>0</v>
      </c>
      <c r="DT37" s="52">
        <v>0</v>
      </c>
      <c r="DU37" s="52">
        <v>0</v>
      </c>
      <c r="DV37" s="52">
        <v>0</v>
      </c>
      <c r="DW37" s="52">
        <v>0</v>
      </c>
      <c r="DX37" s="52">
        <v>0</v>
      </c>
      <c r="DY37" s="52">
        <v>0</v>
      </c>
      <c r="DZ37" s="52">
        <v>0</v>
      </c>
      <c r="EA37" s="52">
        <v>0</v>
      </c>
      <c r="EB37" s="52">
        <v>0</v>
      </c>
      <c r="EC37" s="52">
        <v>0</v>
      </c>
      <c r="ED37" s="52">
        <v>0</v>
      </c>
      <c r="EE37" s="52">
        <v>0</v>
      </c>
      <c r="EF37" s="52">
        <v>0</v>
      </c>
      <c r="EG37" s="52">
        <v>0</v>
      </c>
      <c r="EH37" s="52">
        <v>0</v>
      </c>
      <c r="EI37" s="52">
        <v>0</v>
      </c>
      <c r="EJ37" s="52">
        <v>0</v>
      </c>
      <c r="EK37" s="52">
        <v>0</v>
      </c>
      <c r="EL37" s="52">
        <v>0</v>
      </c>
      <c r="EM37" s="52">
        <v>0</v>
      </c>
      <c r="EN37" s="52">
        <v>0</v>
      </c>
      <c r="EO37" s="52">
        <v>0</v>
      </c>
      <c r="EP37" s="52">
        <v>0</v>
      </c>
      <c r="EQ37" s="52">
        <v>0</v>
      </c>
      <c r="ER37" s="52">
        <v>0</v>
      </c>
      <c r="ES37" s="52">
        <v>0</v>
      </c>
      <c r="ET37" s="52">
        <v>0</v>
      </c>
      <c r="EU37" s="52">
        <v>0</v>
      </c>
      <c r="EV37" s="52">
        <v>0</v>
      </c>
      <c r="EW37" s="52">
        <v>0</v>
      </c>
      <c r="EX37" s="52">
        <v>0</v>
      </c>
      <c r="EY37" s="52">
        <v>0</v>
      </c>
      <c r="EZ37" s="52">
        <v>0</v>
      </c>
      <c r="FA37" s="52">
        <v>0</v>
      </c>
      <c r="FB37" s="52">
        <v>0</v>
      </c>
      <c r="FC37" s="52">
        <v>0</v>
      </c>
      <c r="FD37" s="52">
        <v>0</v>
      </c>
      <c r="FE37" s="52">
        <v>0</v>
      </c>
      <c r="FF37" s="52">
        <v>0</v>
      </c>
      <c r="FG37" s="52">
        <v>0</v>
      </c>
      <c r="FH37" s="52">
        <v>0</v>
      </c>
      <c r="FI37" s="52">
        <v>0</v>
      </c>
      <c r="FJ37" s="52">
        <v>0</v>
      </c>
      <c r="FK37" s="52">
        <v>0</v>
      </c>
      <c r="FL37" s="52">
        <v>0</v>
      </c>
      <c r="FM37" s="52">
        <v>0</v>
      </c>
      <c r="FN37" s="52">
        <v>0</v>
      </c>
      <c r="FO37" s="52">
        <v>0</v>
      </c>
      <c r="FP37" s="52">
        <v>0</v>
      </c>
      <c r="FQ37" s="52">
        <v>0</v>
      </c>
      <c r="FR37" s="52">
        <v>0</v>
      </c>
      <c r="FS37" s="52">
        <v>0</v>
      </c>
      <c r="FT37" s="52">
        <v>0</v>
      </c>
      <c r="FU37" s="52">
        <v>0</v>
      </c>
      <c r="FV37" s="52">
        <v>0</v>
      </c>
      <c r="FW37" s="52">
        <v>0</v>
      </c>
      <c r="FX37" s="52">
        <v>0</v>
      </c>
      <c r="FY37" s="52">
        <v>0</v>
      </c>
      <c r="FZ37" s="52">
        <v>0</v>
      </c>
      <c r="GA37" s="52">
        <v>0</v>
      </c>
      <c r="GB37" s="52">
        <v>0</v>
      </c>
      <c r="GC37" s="52">
        <v>0</v>
      </c>
      <c r="GD37" s="52">
        <v>0</v>
      </c>
      <c r="GE37" s="52">
        <v>0</v>
      </c>
      <c r="GF37" s="52">
        <v>0</v>
      </c>
      <c r="GG37" s="52">
        <v>0</v>
      </c>
      <c r="GH37" s="52">
        <v>0</v>
      </c>
      <c r="GI37" s="52">
        <v>0</v>
      </c>
      <c r="GJ37" s="52">
        <v>0</v>
      </c>
      <c r="GK37" s="52">
        <v>0</v>
      </c>
      <c r="GL37" s="52">
        <v>0</v>
      </c>
      <c r="GM37" s="52">
        <v>0</v>
      </c>
      <c r="GN37" s="52">
        <v>0</v>
      </c>
      <c r="GO37" s="52">
        <v>0</v>
      </c>
      <c r="GP37" s="52">
        <v>0</v>
      </c>
      <c r="GQ37" s="52">
        <v>0</v>
      </c>
      <c r="GR37" s="55">
        <v>0</v>
      </c>
      <c r="GS37" s="55">
        <v>0</v>
      </c>
      <c r="GT37" s="55">
        <v>0</v>
      </c>
      <c r="GU37" s="55">
        <v>0</v>
      </c>
      <c r="GV37" s="55">
        <v>0</v>
      </c>
      <c r="GW37" s="55">
        <v>0</v>
      </c>
      <c r="GX37" s="55">
        <v>0</v>
      </c>
      <c r="GY37" s="55">
        <v>0</v>
      </c>
      <c r="GZ37" s="55">
        <v>0</v>
      </c>
      <c r="HA37" s="55">
        <v>0</v>
      </c>
      <c r="HB37" s="55">
        <v>0</v>
      </c>
      <c r="HC37" s="55">
        <v>0</v>
      </c>
      <c r="HD37" s="55">
        <v>0</v>
      </c>
      <c r="HE37" s="55">
        <v>0</v>
      </c>
      <c r="HF37" s="55">
        <v>0</v>
      </c>
      <c r="HG37" s="55">
        <v>0</v>
      </c>
      <c r="HH37" s="55">
        <v>0</v>
      </c>
      <c r="HI37" s="55">
        <v>0</v>
      </c>
      <c r="HJ37" s="55">
        <v>0</v>
      </c>
      <c r="HK37" s="55">
        <v>0</v>
      </c>
      <c r="HL37" s="55">
        <v>0</v>
      </c>
      <c r="HM37" s="55">
        <v>0</v>
      </c>
      <c r="HN37" s="55">
        <v>0</v>
      </c>
      <c r="HO37" s="55">
        <v>0</v>
      </c>
      <c r="HP37" s="45">
        <v>2</v>
      </c>
      <c r="HQ37" s="45">
        <v>2</v>
      </c>
      <c r="HR37" s="45">
        <v>2</v>
      </c>
      <c r="HS37" s="45">
        <v>2</v>
      </c>
      <c r="HT37" s="45">
        <v>3</v>
      </c>
      <c r="HU37" s="45">
        <v>5</v>
      </c>
      <c r="HV37" s="45">
        <v>5</v>
      </c>
      <c r="HW37" s="45">
        <v>5</v>
      </c>
      <c r="HX37" s="45">
        <v>5</v>
      </c>
      <c r="HY37" s="45">
        <v>4</v>
      </c>
      <c r="HZ37" s="45">
        <v>2</v>
      </c>
      <c r="IA37" s="45">
        <v>2</v>
      </c>
      <c r="IB37" s="45">
        <v>1</v>
      </c>
      <c r="IC37" s="45">
        <v>1</v>
      </c>
      <c r="ID37" s="45">
        <v>1</v>
      </c>
      <c r="IE37" s="45">
        <v>1</v>
      </c>
      <c r="IF37" s="45">
        <v>0</v>
      </c>
      <c r="IG37" s="45">
        <v>0</v>
      </c>
      <c r="IH37" s="45">
        <v>0</v>
      </c>
      <c r="II37" s="45">
        <v>0</v>
      </c>
      <c r="IJ37" s="45">
        <v>0</v>
      </c>
      <c r="IK37" s="45">
        <v>0</v>
      </c>
      <c r="IL37" s="45">
        <v>0</v>
      </c>
      <c r="IM37" s="45">
        <v>0</v>
      </c>
      <c r="IN37" s="45">
        <v>0</v>
      </c>
      <c r="IO37" s="45">
        <v>0</v>
      </c>
      <c r="IP37" s="45">
        <v>0</v>
      </c>
      <c r="IQ37" s="45">
        <v>0</v>
      </c>
      <c r="IR37" s="45">
        <v>0</v>
      </c>
      <c r="IS37" s="45">
        <v>0</v>
      </c>
      <c r="IT37" s="45">
        <v>0</v>
      </c>
      <c r="IU37" s="45">
        <v>0</v>
      </c>
      <c r="IV37" s="45">
        <v>0</v>
      </c>
      <c r="IW37" s="45">
        <v>0</v>
      </c>
      <c r="IX37" s="45">
        <v>0</v>
      </c>
      <c r="IY37" s="45">
        <v>0</v>
      </c>
      <c r="IZ37" s="45">
        <v>0</v>
      </c>
      <c r="JA37" s="45">
        <v>0</v>
      </c>
      <c r="JB37" s="45">
        <v>0</v>
      </c>
      <c r="JC37" s="45">
        <v>0</v>
      </c>
      <c r="JD37" s="45">
        <v>0</v>
      </c>
      <c r="JE37" s="45">
        <v>0</v>
      </c>
      <c r="JF37" s="45">
        <v>0</v>
      </c>
      <c r="JG37" s="45">
        <v>0</v>
      </c>
      <c r="JH37" s="45">
        <v>0</v>
      </c>
      <c r="JI37" s="45">
        <v>0</v>
      </c>
      <c r="JJ37" s="45">
        <v>0</v>
      </c>
      <c r="JK37" s="45">
        <v>0</v>
      </c>
      <c r="JL37" s="45">
        <v>0</v>
      </c>
      <c r="JM37" s="45">
        <v>0</v>
      </c>
      <c r="JN37" s="45">
        <v>0</v>
      </c>
      <c r="JO37" s="45">
        <v>0</v>
      </c>
      <c r="JP37" s="45">
        <v>0</v>
      </c>
      <c r="JQ37" s="45">
        <v>0</v>
      </c>
      <c r="JR37" s="45">
        <v>0</v>
      </c>
      <c r="JS37" s="45">
        <v>0</v>
      </c>
      <c r="JT37" s="45">
        <v>0</v>
      </c>
      <c r="JU37" s="45">
        <v>0</v>
      </c>
      <c r="JV37" s="45">
        <v>0</v>
      </c>
      <c r="JW37" s="45">
        <v>0</v>
      </c>
      <c r="JX37" s="45">
        <v>0</v>
      </c>
      <c r="JY37" s="45">
        <v>0</v>
      </c>
      <c r="JZ37" s="45">
        <v>0</v>
      </c>
      <c r="KA37" s="45">
        <v>0</v>
      </c>
      <c r="KB37" s="45">
        <v>0</v>
      </c>
      <c r="KC37" s="45">
        <v>0</v>
      </c>
      <c r="KD37" s="45">
        <v>0</v>
      </c>
      <c r="KE37" s="45">
        <v>0</v>
      </c>
      <c r="KF37" s="45">
        <v>0</v>
      </c>
      <c r="KG37" s="45">
        <v>0</v>
      </c>
      <c r="KH37" s="45">
        <v>0</v>
      </c>
      <c r="KI37" s="45">
        <v>0</v>
      </c>
      <c r="KJ37" s="45">
        <v>0</v>
      </c>
      <c r="KK37" s="45">
        <v>0</v>
      </c>
      <c r="KL37" s="45">
        <v>0</v>
      </c>
      <c r="KM37" s="45">
        <v>0</v>
      </c>
      <c r="KN37" s="45">
        <v>0</v>
      </c>
      <c r="KO37" s="45">
        <v>0</v>
      </c>
      <c r="KP37" s="45">
        <v>0</v>
      </c>
      <c r="KQ37" s="45">
        <v>0</v>
      </c>
      <c r="KR37" s="45">
        <v>0</v>
      </c>
      <c r="KS37" s="45">
        <v>0</v>
      </c>
      <c r="KT37" s="45">
        <v>0</v>
      </c>
      <c r="KU37" s="45">
        <v>0</v>
      </c>
      <c r="KV37" s="45">
        <v>0</v>
      </c>
      <c r="KW37" s="45">
        <v>0</v>
      </c>
      <c r="KX37" s="45">
        <v>0</v>
      </c>
      <c r="KY37" s="45">
        <v>0</v>
      </c>
      <c r="KZ37" s="45">
        <v>0</v>
      </c>
    </row>
    <row r="38" spans="2:312" s="45" customFormat="1" ht="14.25" x14ac:dyDescent="0.25">
      <c r="B38" s="79" t="s">
        <v>532</v>
      </c>
      <c r="C38" s="70" t="s">
        <v>221</v>
      </c>
      <c r="D38" s="70" t="s">
        <v>381</v>
      </c>
      <c r="E38" s="70" t="s">
        <v>532</v>
      </c>
      <c r="F38" s="54" t="s">
        <v>372</v>
      </c>
      <c r="G38" s="54" t="s">
        <v>373</v>
      </c>
      <c r="H38" s="52">
        <v>8</v>
      </c>
      <c r="I38" s="52">
        <v>8</v>
      </c>
      <c r="J38" s="52">
        <v>9</v>
      </c>
      <c r="K38" s="52">
        <v>9</v>
      </c>
      <c r="L38" s="52">
        <v>9</v>
      </c>
      <c r="M38" s="52">
        <v>9</v>
      </c>
      <c r="N38" s="52">
        <v>9</v>
      </c>
      <c r="O38" s="52">
        <v>9</v>
      </c>
      <c r="P38" s="52">
        <v>9</v>
      </c>
      <c r="Q38" s="52">
        <v>9</v>
      </c>
      <c r="R38" s="52">
        <v>9</v>
      </c>
      <c r="S38" s="52">
        <v>9</v>
      </c>
      <c r="T38" s="52">
        <v>9</v>
      </c>
      <c r="U38" s="52">
        <v>9</v>
      </c>
      <c r="V38" s="52">
        <v>9</v>
      </c>
      <c r="W38" s="52">
        <v>9</v>
      </c>
      <c r="X38" s="52">
        <v>9</v>
      </c>
      <c r="Y38" s="52">
        <v>9</v>
      </c>
      <c r="Z38" s="52">
        <v>10</v>
      </c>
      <c r="AA38" s="52">
        <v>10</v>
      </c>
      <c r="AB38" s="52">
        <v>10</v>
      </c>
      <c r="AC38" s="52">
        <v>11</v>
      </c>
      <c r="AD38" s="52">
        <v>11</v>
      </c>
      <c r="AE38" s="52">
        <v>11</v>
      </c>
      <c r="AF38" s="52">
        <v>10</v>
      </c>
      <c r="AG38" s="52">
        <v>10</v>
      </c>
      <c r="AH38" s="52">
        <v>11</v>
      </c>
      <c r="AI38" s="52">
        <v>11</v>
      </c>
      <c r="AJ38" s="52">
        <v>11</v>
      </c>
      <c r="AK38" s="52">
        <v>11</v>
      </c>
      <c r="AL38" s="52">
        <v>11</v>
      </c>
      <c r="AM38" s="52">
        <v>11</v>
      </c>
      <c r="AN38" s="52">
        <v>11</v>
      </c>
      <c r="AO38" s="52">
        <v>11</v>
      </c>
      <c r="AP38" s="52">
        <v>11</v>
      </c>
      <c r="AQ38" s="52">
        <v>11</v>
      </c>
      <c r="AR38" s="52">
        <v>11</v>
      </c>
      <c r="AS38" s="52">
        <v>11</v>
      </c>
      <c r="AT38" s="52">
        <v>11</v>
      </c>
      <c r="AU38" s="52">
        <v>13</v>
      </c>
      <c r="AV38" s="52">
        <v>12</v>
      </c>
      <c r="AW38" s="52">
        <v>12</v>
      </c>
      <c r="AX38" s="52">
        <v>12</v>
      </c>
      <c r="AY38" s="52">
        <v>5</v>
      </c>
      <c r="AZ38" s="52">
        <v>4</v>
      </c>
      <c r="BA38" s="52">
        <v>4</v>
      </c>
      <c r="BB38" s="52">
        <v>4</v>
      </c>
      <c r="BC38" s="52">
        <v>4</v>
      </c>
      <c r="BD38" s="52">
        <v>5</v>
      </c>
      <c r="BE38" s="52">
        <v>3</v>
      </c>
      <c r="BF38" s="52">
        <v>3</v>
      </c>
      <c r="BG38" s="52">
        <v>3</v>
      </c>
      <c r="BH38" s="52">
        <v>4</v>
      </c>
      <c r="BI38" s="52">
        <v>6</v>
      </c>
      <c r="BJ38" s="52">
        <v>6</v>
      </c>
      <c r="BK38" s="52">
        <v>6</v>
      </c>
      <c r="BL38" s="52">
        <v>6</v>
      </c>
      <c r="BM38" s="52">
        <v>6</v>
      </c>
      <c r="BN38" s="52">
        <v>5</v>
      </c>
      <c r="BO38" s="52">
        <v>3</v>
      </c>
      <c r="BP38" s="52">
        <v>3</v>
      </c>
      <c r="BQ38" s="52">
        <v>2</v>
      </c>
      <c r="BR38" s="52">
        <v>2</v>
      </c>
      <c r="BS38" s="52">
        <v>2</v>
      </c>
      <c r="BT38" s="52">
        <v>2</v>
      </c>
      <c r="BU38" s="52">
        <v>2</v>
      </c>
      <c r="BV38" s="52">
        <v>2</v>
      </c>
      <c r="BW38" s="52">
        <v>2</v>
      </c>
      <c r="BX38" s="52">
        <v>2</v>
      </c>
      <c r="BY38" s="52">
        <v>2</v>
      </c>
      <c r="BZ38" s="52">
        <v>2</v>
      </c>
      <c r="CA38" s="52">
        <v>1</v>
      </c>
      <c r="CB38" s="52">
        <v>1</v>
      </c>
      <c r="CC38" s="52">
        <v>1</v>
      </c>
      <c r="CD38" s="52">
        <v>3</v>
      </c>
      <c r="CE38" s="52">
        <v>5</v>
      </c>
      <c r="CF38" s="52">
        <v>5</v>
      </c>
      <c r="CG38" s="52">
        <v>5</v>
      </c>
      <c r="CH38" s="52">
        <v>5</v>
      </c>
      <c r="CI38" s="52">
        <v>5</v>
      </c>
      <c r="CJ38" s="52">
        <v>2</v>
      </c>
      <c r="CK38" s="52">
        <v>2</v>
      </c>
      <c r="CL38" s="52">
        <v>1</v>
      </c>
      <c r="CM38" s="52">
        <v>1</v>
      </c>
      <c r="CN38" s="52">
        <v>1</v>
      </c>
      <c r="CO38" s="52">
        <v>1</v>
      </c>
      <c r="CP38" s="52">
        <v>2</v>
      </c>
      <c r="CQ38" s="52">
        <v>2</v>
      </c>
      <c r="CR38" s="52">
        <v>1</v>
      </c>
      <c r="CS38" s="52">
        <v>1</v>
      </c>
      <c r="CT38" s="52">
        <v>1</v>
      </c>
      <c r="CU38" s="52">
        <v>1</v>
      </c>
      <c r="CV38" s="52">
        <v>1</v>
      </c>
      <c r="CW38" s="52">
        <v>1</v>
      </c>
      <c r="CX38" s="52">
        <v>2</v>
      </c>
      <c r="CY38" s="52">
        <v>1</v>
      </c>
      <c r="CZ38" s="52">
        <v>1</v>
      </c>
      <c r="DA38" s="52">
        <v>2</v>
      </c>
      <c r="DB38" s="52">
        <v>2</v>
      </c>
      <c r="DC38" s="52">
        <v>2</v>
      </c>
      <c r="DD38" s="52">
        <v>2</v>
      </c>
      <c r="DE38" s="52">
        <v>2</v>
      </c>
      <c r="DF38" s="52">
        <v>3</v>
      </c>
      <c r="DG38" s="52">
        <v>3</v>
      </c>
      <c r="DH38" s="52">
        <v>3</v>
      </c>
      <c r="DI38" s="52">
        <v>3</v>
      </c>
      <c r="DJ38" s="52">
        <v>4</v>
      </c>
      <c r="DK38" s="52">
        <v>4</v>
      </c>
      <c r="DL38" s="52">
        <v>5</v>
      </c>
      <c r="DM38" s="52">
        <v>5</v>
      </c>
      <c r="DN38" s="52">
        <v>7</v>
      </c>
      <c r="DO38" s="52">
        <v>7</v>
      </c>
      <c r="DP38" s="52">
        <v>7</v>
      </c>
      <c r="DQ38" s="52">
        <v>7</v>
      </c>
      <c r="DR38" s="52">
        <v>7</v>
      </c>
      <c r="DS38" s="52">
        <v>5</v>
      </c>
      <c r="DT38" s="52">
        <v>5</v>
      </c>
      <c r="DU38" s="52">
        <v>5</v>
      </c>
      <c r="DV38" s="52">
        <v>6</v>
      </c>
      <c r="DW38" s="52">
        <v>6</v>
      </c>
      <c r="DX38" s="52">
        <v>6</v>
      </c>
      <c r="DY38" s="52">
        <v>6</v>
      </c>
      <c r="DZ38" s="52">
        <v>6</v>
      </c>
      <c r="EA38" s="52">
        <v>6</v>
      </c>
      <c r="EB38" s="52">
        <v>6</v>
      </c>
      <c r="EC38" s="52">
        <v>7</v>
      </c>
      <c r="ED38" s="52">
        <v>7</v>
      </c>
      <c r="EE38" s="52">
        <v>6</v>
      </c>
      <c r="EF38" s="52">
        <v>6</v>
      </c>
      <c r="EG38" s="52">
        <v>5</v>
      </c>
      <c r="EH38" s="52">
        <v>5</v>
      </c>
      <c r="EI38" s="52">
        <v>6</v>
      </c>
      <c r="EJ38" s="52">
        <v>6</v>
      </c>
      <c r="EK38" s="52">
        <v>6</v>
      </c>
      <c r="EL38" s="52">
        <v>6</v>
      </c>
      <c r="EM38" s="52">
        <v>6</v>
      </c>
      <c r="EN38" s="52">
        <v>6</v>
      </c>
      <c r="EO38" s="52">
        <v>5</v>
      </c>
      <c r="EP38" s="52">
        <v>5</v>
      </c>
      <c r="EQ38" s="52">
        <v>5</v>
      </c>
      <c r="ER38" s="52">
        <v>5</v>
      </c>
      <c r="ES38" s="52">
        <v>5</v>
      </c>
      <c r="ET38" s="52">
        <v>6</v>
      </c>
      <c r="EU38" s="52">
        <v>6</v>
      </c>
      <c r="EV38" s="52">
        <v>6</v>
      </c>
      <c r="EW38" s="52">
        <v>5</v>
      </c>
      <c r="EX38" s="52">
        <v>5</v>
      </c>
      <c r="EY38" s="52">
        <v>8</v>
      </c>
      <c r="EZ38" s="52">
        <v>6</v>
      </c>
      <c r="FA38" s="52">
        <v>6</v>
      </c>
      <c r="FB38" s="52">
        <v>6</v>
      </c>
      <c r="FC38" s="52">
        <v>6</v>
      </c>
      <c r="FD38" s="52">
        <v>6</v>
      </c>
      <c r="FE38" s="52">
        <v>8</v>
      </c>
      <c r="FF38" s="52">
        <v>8</v>
      </c>
      <c r="FG38" s="52">
        <v>8</v>
      </c>
      <c r="FH38" s="52">
        <v>8</v>
      </c>
      <c r="FI38" s="52">
        <v>8</v>
      </c>
      <c r="FJ38" s="52">
        <v>10</v>
      </c>
      <c r="FK38" s="52">
        <v>13</v>
      </c>
      <c r="FL38" s="52">
        <v>13</v>
      </c>
      <c r="FM38" s="52">
        <v>13</v>
      </c>
      <c r="FN38" s="52">
        <v>14</v>
      </c>
      <c r="FO38" s="52">
        <v>13</v>
      </c>
      <c r="FP38" s="52">
        <v>13</v>
      </c>
      <c r="FQ38" s="52">
        <v>14</v>
      </c>
      <c r="FR38" s="52">
        <v>13</v>
      </c>
      <c r="FS38" s="52">
        <v>13</v>
      </c>
      <c r="FT38" s="52">
        <v>13</v>
      </c>
      <c r="FU38" s="52">
        <v>13</v>
      </c>
      <c r="FV38" s="52">
        <v>11</v>
      </c>
      <c r="FW38" s="52">
        <v>11</v>
      </c>
      <c r="FX38" s="52">
        <v>13</v>
      </c>
      <c r="FY38" s="52">
        <v>13</v>
      </c>
      <c r="FZ38" s="52">
        <v>12</v>
      </c>
      <c r="GA38" s="52">
        <v>14</v>
      </c>
      <c r="GB38" s="52">
        <v>14</v>
      </c>
      <c r="GC38" s="52">
        <v>13</v>
      </c>
      <c r="GD38" s="52">
        <v>15</v>
      </c>
      <c r="GE38" s="52">
        <v>15</v>
      </c>
      <c r="GF38" s="52">
        <v>16</v>
      </c>
      <c r="GG38" s="52">
        <v>15</v>
      </c>
      <c r="GH38" s="52">
        <v>15</v>
      </c>
      <c r="GI38" s="52">
        <v>16</v>
      </c>
      <c r="GJ38" s="52">
        <v>18</v>
      </c>
      <c r="GK38" s="52">
        <v>20</v>
      </c>
      <c r="GL38" s="52">
        <v>19</v>
      </c>
      <c r="GM38" s="52">
        <v>19</v>
      </c>
      <c r="GN38" s="52">
        <v>18</v>
      </c>
      <c r="GO38" s="52">
        <v>33</v>
      </c>
      <c r="GP38" s="52">
        <v>32</v>
      </c>
      <c r="GQ38" s="52">
        <v>30</v>
      </c>
      <c r="GR38" s="52">
        <v>32</v>
      </c>
      <c r="GS38" s="52">
        <v>36</v>
      </c>
      <c r="GT38" s="52">
        <v>37</v>
      </c>
      <c r="GU38" s="52">
        <v>36</v>
      </c>
      <c r="GV38" s="52">
        <v>38</v>
      </c>
      <c r="GW38" s="52">
        <v>38</v>
      </c>
      <c r="GX38" s="52">
        <v>46</v>
      </c>
      <c r="GY38" s="52">
        <v>48</v>
      </c>
      <c r="GZ38" s="52">
        <v>42</v>
      </c>
      <c r="HA38" s="52">
        <v>38</v>
      </c>
      <c r="HB38" s="52">
        <v>36</v>
      </c>
      <c r="HC38" s="55">
        <v>37</v>
      </c>
      <c r="HD38" s="52">
        <v>41</v>
      </c>
      <c r="HE38" s="52">
        <v>48</v>
      </c>
      <c r="HF38" s="52">
        <v>47</v>
      </c>
      <c r="HG38" s="52">
        <v>48</v>
      </c>
      <c r="HH38" s="52">
        <v>59</v>
      </c>
      <c r="HI38" s="52">
        <v>58</v>
      </c>
      <c r="HJ38" s="52">
        <v>63</v>
      </c>
      <c r="HK38" s="52">
        <v>63</v>
      </c>
      <c r="HL38" s="52">
        <v>59</v>
      </c>
      <c r="HM38" s="52">
        <v>52</v>
      </c>
      <c r="HN38" s="52">
        <v>51</v>
      </c>
      <c r="HO38" s="52">
        <v>53</v>
      </c>
      <c r="HP38" s="45">
        <v>53</v>
      </c>
      <c r="HQ38" s="45">
        <v>60</v>
      </c>
      <c r="HR38" s="45">
        <v>63</v>
      </c>
      <c r="HS38" s="45">
        <v>64</v>
      </c>
      <c r="HT38" s="45">
        <v>65</v>
      </c>
      <c r="HU38" s="45">
        <v>68</v>
      </c>
      <c r="HV38" s="45">
        <v>73</v>
      </c>
      <c r="HW38" s="45">
        <v>71</v>
      </c>
      <c r="HX38" s="45">
        <v>69</v>
      </c>
      <c r="HY38" s="45">
        <v>74</v>
      </c>
      <c r="HZ38" s="45">
        <v>75</v>
      </c>
      <c r="IA38" s="45">
        <v>78</v>
      </c>
      <c r="IB38" s="45">
        <v>74</v>
      </c>
      <c r="IC38" s="45">
        <v>75</v>
      </c>
      <c r="ID38" s="45">
        <v>75</v>
      </c>
      <c r="IE38" s="45">
        <v>73</v>
      </c>
      <c r="IF38" s="45">
        <v>72</v>
      </c>
      <c r="IG38" s="45">
        <v>72</v>
      </c>
      <c r="IH38" s="45">
        <v>73</v>
      </c>
      <c r="II38" s="45">
        <v>70</v>
      </c>
      <c r="IJ38" s="45">
        <v>71</v>
      </c>
      <c r="IK38" s="45">
        <v>70</v>
      </c>
      <c r="IL38" s="45">
        <v>72</v>
      </c>
      <c r="IM38" s="45">
        <v>74</v>
      </c>
      <c r="IN38" s="45">
        <v>43</v>
      </c>
      <c r="IO38" s="45">
        <v>45</v>
      </c>
      <c r="IP38" s="45">
        <v>47</v>
      </c>
      <c r="IQ38" s="45">
        <v>46</v>
      </c>
      <c r="IR38" s="45">
        <v>48</v>
      </c>
      <c r="IS38" s="45">
        <v>54</v>
      </c>
      <c r="IT38" s="45">
        <v>55</v>
      </c>
      <c r="IU38" s="45">
        <v>54</v>
      </c>
      <c r="IV38" s="45">
        <v>54</v>
      </c>
      <c r="IW38" s="45">
        <v>56</v>
      </c>
      <c r="IX38" s="45">
        <v>54</v>
      </c>
      <c r="IY38" s="45">
        <v>53</v>
      </c>
      <c r="IZ38" s="45">
        <v>54</v>
      </c>
      <c r="JA38" s="45">
        <v>56</v>
      </c>
      <c r="JB38" s="45">
        <v>57</v>
      </c>
      <c r="JC38" s="45">
        <v>58</v>
      </c>
      <c r="JD38" s="45">
        <v>59</v>
      </c>
      <c r="JE38" s="45">
        <v>64</v>
      </c>
      <c r="JF38" s="45">
        <v>97</v>
      </c>
      <c r="JG38" s="45">
        <v>96</v>
      </c>
      <c r="JH38" s="45">
        <v>90</v>
      </c>
      <c r="JI38" s="45">
        <v>99</v>
      </c>
      <c r="JJ38" s="45">
        <v>96</v>
      </c>
      <c r="JK38" s="45">
        <v>95</v>
      </c>
      <c r="JL38" s="45">
        <v>95</v>
      </c>
      <c r="JM38" s="45">
        <v>92</v>
      </c>
      <c r="JN38" s="45">
        <v>87</v>
      </c>
      <c r="JO38" s="45">
        <v>95</v>
      </c>
      <c r="JP38" s="45">
        <v>97</v>
      </c>
      <c r="JQ38" s="45">
        <v>107</v>
      </c>
      <c r="JR38" s="45">
        <v>110</v>
      </c>
      <c r="JS38" s="45">
        <v>102</v>
      </c>
      <c r="JT38" s="45">
        <v>93</v>
      </c>
      <c r="JU38" s="45">
        <v>106</v>
      </c>
      <c r="JV38" s="45">
        <v>106</v>
      </c>
      <c r="JW38" s="45">
        <v>105</v>
      </c>
      <c r="JX38" s="45">
        <v>104</v>
      </c>
      <c r="JY38" s="45">
        <v>103</v>
      </c>
      <c r="JZ38" s="45">
        <v>106</v>
      </c>
      <c r="KA38" s="45">
        <v>110</v>
      </c>
      <c r="KB38" s="45">
        <v>107</v>
      </c>
      <c r="KC38" s="45">
        <v>112</v>
      </c>
      <c r="KD38" s="45">
        <v>112</v>
      </c>
      <c r="KE38" s="45">
        <v>109</v>
      </c>
      <c r="KF38" s="45">
        <v>113</v>
      </c>
      <c r="KG38" s="45">
        <v>108</v>
      </c>
      <c r="KH38" s="45">
        <v>108</v>
      </c>
      <c r="KI38" s="45">
        <v>110</v>
      </c>
      <c r="KJ38" s="45">
        <v>111</v>
      </c>
      <c r="KK38" s="45">
        <v>111</v>
      </c>
      <c r="KL38" s="45">
        <v>108</v>
      </c>
      <c r="KM38" s="45">
        <v>110</v>
      </c>
      <c r="KN38" s="45">
        <v>114</v>
      </c>
      <c r="KO38" s="45">
        <v>120</v>
      </c>
      <c r="KP38" s="45">
        <v>119</v>
      </c>
      <c r="KQ38" s="45">
        <v>116</v>
      </c>
      <c r="KR38" s="45">
        <v>106</v>
      </c>
      <c r="KS38" s="45">
        <v>108</v>
      </c>
      <c r="KT38" s="45">
        <v>109</v>
      </c>
      <c r="KU38" s="45">
        <v>108</v>
      </c>
      <c r="KV38" s="45">
        <v>107</v>
      </c>
      <c r="KW38" s="45">
        <v>109</v>
      </c>
      <c r="KX38" s="45">
        <v>116</v>
      </c>
      <c r="KY38" s="45">
        <v>115</v>
      </c>
      <c r="KZ38" s="45">
        <v>118</v>
      </c>
    </row>
    <row r="39" spans="2:312" s="45" customFormat="1" ht="14.25" x14ac:dyDescent="0.25">
      <c r="B39" s="79" t="s">
        <v>533</v>
      </c>
      <c r="C39" s="70" t="s">
        <v>222</v>
      </c>
      <c r="D39" s="70" t="s">
        <v>382</v>
      </c>
      <c r="E39" s="70" t="s">
        <v>533</v>
      </c>
      <c r="F39" s="54" t="s">
        <v>372</v>
      </c>
      <c r="G39" s="54" t="s">
        <v>373</v>
      </c>
      <c r="H39" s="52">
        <v>1306</v>
      </c>
      <c r="I39" s="52">
        <v>1301</v>
      </c>
      <c r="J39" s="52">
        <v>1322</v>
      </c>
      <c r="K39" s="52">
        <v>1323</v>
      </c>
      <c r="L39" s="52">
        <v>1339</v>
      </c>
      <c r="M39" s="52">
        <v>1399</v>
      </c>
      <c r="N39" s="52">
        <v>1402</v>
      </c>
      <c r="O39" s="52">
        <v>1364</v>
      </c>
      <c r="P39" s="52">
        <v>1352</v>
      </c>
      <c r="Q39" s="52">
        <v>1348</v>
      </c>
      <c r="R39" s="52">
        <v>1353</v>
      </c>
      <c r="S39" s="52">
        <v>1344</v>
      </c>
      <c r="T39" s="52">
        <v>1343</v>
      </c>
      <c r="U39" s="52">
        <v>1341</v>
      </c>
      <c r="V39" s="52">
        <v>1346</v>
      </c>
      <c r="W39" s="52">
        <v>1346</v>
      </c>
      <c r="X39" s="52">
        <v>1353</v>
      </c>
      <c r="Y39" s="52">
        <v>1379</v>
      </c>
      <c r="Z39" s="52">
        <v>1381</v>
      </c>
      <c r="AA39" s="52">
        <v>1356</v>
      </c>
      <c r="AB39" s="52">
        <v>1329</v>
      </c>
      <c r="AC39" s="52">
        <v>1333</v>
      </c>
      <c r="AD39" s="52">
        <v>1336</v>
      </c>
      <c r="AE39" s="52">
        <v>1338</v>
      </c>
      <c r="AF39" s="52">
        <v>1334</v>
      </c>
      <c r="AG39" s="52">
        <v>1339</v>
      </c>
      <c r="AH39" s="52">
        <v>1342</v>
      </c>
      <c r="AI39" s="52">
        <v>1339</v>
      </c>
      <c r="AJ39" s="52">
        <v>1349</v>
      </c>
      <c r="AK39" s="52">
        <v>1377</v>
      </c>
      <c r="AL39" s="52">
        <v>1406</v>
      </c>
      <c r="AM39" s="52">
        <v>1380</v>
      </c>
      <c r="AN39" s="52">
        <v>1358</v>
      </c>
      <c r="AO39" s="52">
        <v>1356</v>
      </c>
      <c r="AP39" s="52">
        <v>1361</v>
      </c>
      <c r="AQ39" s="52">
        <v>1375</v>
      </c>
      <c r="AR39" s="52">
        <v>1370</v>
      </c>
      <c r="AS39" s="52">
        <v>1369</v>
      </c>
      <c r="AT39" s="52">
        <v>1385</v>
      </c>
      <c r="AU39" s="52">
        <v>1393</v>
      </c>
      <c r="AV39" s="52">
        <v>1397</v>
      </c>
      <c r="AW39" s="52">
        <v>1440</v>
      </c>
      <c r="AX39" s="52">
        <v>1475</v>
      </c>
      <c r="AY39" s="52">
        <v>1456</v>
      </c>
      <c r="AZ39" s="52">
        <v>1425</v>
      </c>
      <c r="BA39" s="52">
        <v>1424</v>
      </c>
      <c r="BB39" s="52">
        <v>1439</v>
      </c>
      <c r="BC39" s="52">
        <v>1430</v>
      </c>
      <c r="BD39" s="52">
        <v>1429</v>
      </c>
      <c r="BE39" s="52">
        <v>1429</v>
      </c>
      <c r="BF39" s="52">
        <v>1449</v>
      </c>
      <c r="BG39" s="52">
        <v>1427</v>
      </c>
      <c r="BH39" s="52">
        <v>1437</v>
      </c>
      <c r="BI39" s="52">
        <v>1458</v>
      </c>
      <c r="BJ39" s="52">
        <v>1474</v>
      </c>
      <c r="BK39" s="52">
        <v>1461</v>
      </c>
      <c r="BL39" s="52">
        <v>1454</v>
      </c>
      <c r="BM39" s="52">
        <v>1452</v>
      </c>
      <c r="BN39" s="52">
        <v>1448</v>
      </c>
      <c r="BO39" s="52">
        <v>1439</v>
      </c>
      <c r="BP39" s="52">
        <v>1438</v>
      </c>
      <c r="BQ39" s="52">
        <v>1437</v>
      </c>
      <c r="BR39" s="52">
        <v>1446</v>
      </c>
      <c r="BS39" s="52">
        <v>1449</v>
      </c>
      <c r="BT39" s="52">
        <v>1458</v>
      </c>
      <c r="BU39" s="52">
        <v>1482</v>
      </c>
      <c r="BV39" s="52">
        <v>1490</v>
      </c>
      <c r="BW39" s="52">
        <v>1462</v>
      </c>
      <c r="BX39" s="52">
        <v>1460</v>
      </c>
      <c r="BY39" s="52">
        <v>1468</v>
      </c>
      <c r="BZ39" s="52">
        <v>1477</v>
      </c>
      <c r="CA39" s="52">
        <v>1490</v>
      </c>
      <c r="CB39" s="52">
        <v>1476</v>
      </c>
      <c r="CC39" s="52">
        <v>1494</v>
      </c>
      <c r="CD39" s="52">
        <v>1492</v>
      </c>
      <c r="CE39" s="52">
        <v>1513</v>
      </c>
      <c r="CF39" s="52">
        <v>1521</v>
      </c>
      <c r="CG39" s="52">
        <v>1550</v>
      </c>
      <c r="CH39" s="52">
        <v>1560</v>
      </c>
      <c r="CI39" s="52">
        <v>1549</v>
      </c>
      <c r="CJ39" s="52">
        <v>1533</v>
      </c>
      <c r="CK39" s="52">
        <v>1536</v>
      </c>
      <c r="CL39" s="52">
        <v>1435</v>
      </c>
      <c r="CM39" s="52">
        <v>1436</v>
      </c>
      <c r="CN39" s="52">
        <v>1444</v>
      </c>
      <c r="CO39" s="52">
        <v>1444</v>
      </c>
      <c r="CP39" s="52">
        <v>1447</v>
      </c>
      <c r="CQ39" s="52">
        <v>1467</v>
      </c>
      <c r="CR39" s="52">
        <v>1480</v>
      </c>
      <c r="CS39" s="52">
        <v>1520</v>
      </c>
      <c r="CT39" s="52">
        <v>1529</v>
      </c>
      <c r="CU39" s="52">
        <v>1498</v>
      </c>
      <c r="CV39" s="52">
        <v>1475</v>
      </c>
      <c r="CW39" s="52">
        <v>1481</v>
      </c>
      <c r="CX39" s="52">
        <v>1480</v>
      </c>
      <c r="CY39" s="52">
        <v>1470</v>
      </c>
      <c r="CZ39" s="52">
        <v>1456</v>
      </c>
      <c r="DA39" s="52">
        <v>1450</v>
      </c>
      <c r="DB39" s="52">
        <v>1452</v>
      </c>
      <c r="DC39" s="52">
        <v>1449</v>
      </c>
      <c r="DD39" s="52">
        <v>1434</v>
      </c>
      <c r="DE39" s="52">
        <v>1460</v>
      </c>
      <c r="DF39" s="52">
        <v>1452</v>
      </c>
      <c r="DG39" s="52">
        <v>1429</v>
      </c>
      <c r="DH39" s="52">
        <v>1419</v>
      </c>
      <c r="DI39" s="52">
        <v>1427</v>
      </c>
      <c r="DJ39" s="52">
        <v>1425</v>
      </c>
      <c r="DK39" s="52">
        <v>1412</v>
      </c>
      <c r="DL39" s="52">
        <v>1405</v>
      </c>
      <c r="DM39" s="52">
        <v>1409</v>
      </c>
      <c r="DN39" s="52">
        <v>1406</v>
      </c>
      <c r="DO39" s="52">
        <v>1408</v>
      </c>
      <c r="DP39" s="52">
        <v>1393</v>
      </c>
      <c r="DQ39" s="52">
        <v>1395</v>
      </c>
      <c r="DR39" s="52">
        <v>1384</v>
      </c>
      <c r="DS39" s="52">
        <v>1361</v>
      </c>
      <c r="DT39" s="52">
        <v>1344</v>
      </c>
      <c r="DU39" s="52">
        <v>1331</v>
      </c>
      <c r="DV39" s="52">
        <v>1338</v>
      </c>
      <c r="DW39" s="52">
        <v>1312</v>
      </c>
      <c r="DX39" s="52">
        <v>1290</v>
      </c>
      <c r="DY39" s="52">
        <v>1289</v>
      </c>
      <c r="DZ39" s="52">
        <v>1274</v>
      </c>
      <c r="EA39" s="52">
        <v>1265</v>
      </c>
      <c r="EB39" s="52">
        <v>1240</v>
      </c>
      <c r="EC39" s="52">
        <v>1240</v>
      </c>
      <c r="ED39" s="52">
        <v>1257</v>
      </c>
      <c r="EE39" s="52">
        <v>1227</v>
      </c>
      <c r="EF39" s="52">
        <v>1227</v>
      </c>
      <c r="EG39" s="52">
        <v>1203</v>
      </c>
      <c r="EH39" s="52">
        <v>1189</v>
      </c>
      <c r="EI39" s="52">
        <v>1171</v>
      </c>
      <c r="EJ39" s="52">
        <v>1149</v>
      </c>
      <c r="EK39" s="52">
        <v>1141</v>
      </c>
      <c r="EL39" s="52">
        <v>1147</v>
      </c>
      <c r="EM39" s="52">
        <v>1138</v>
      </c>
      <c r="EN39" s="52">
        <v>1142</v>
      </c>
      <c r="EO39" s="52">
        <v>1133</v>
      </c>
      <c r="EP39" s="52">
        <v>1133</v>
      </c>
      <c r="EQ39" s="52">
        <v>1120</v>
      </c>
      <c r="ER39" s="52">
        <v>1127</v>
      </c>
      <c r="ES39" s="52">
        <v>1119</v>
      </c>
      <c r="ET39" s="52">
        <v>1122</v>
      </c>
      <c r="EU39" s="52">
        <v>1113</v>
      </c>
      <c r="EV39" s="52">
        <v>1110</v>
      </c>
      <c r="EW39" s="52">
        <v>1105</v>
      </c>
      <c r="EX39" s="52">
        <v>1102</v>
      </c>
      <c r="EY39" s="52">
        <v>1097</v>
      </c>
      <c r="EZ39" s="52">
        <v>1090</v>
      </c>
      <c r="FA39" s="52">
        <v>1099</v>
      </c>
      <c r="FB39" s="52">
        <v>1105</v>
      </c>
      <c r="FC39" s="52">
        <v>1095</v>
      </c>
      <c r="FD39" s="52">
        <v>1082</v>
      </c>
      <c r="FE39" s="52">
        <v>1088</v>
      </c>
      <c r="FF39" s="52">
        <v>1089</v>
      </c>
      <c r="FG39" s="52">
        <v>1065</v>
      </c>
      <c r="FH39" s="52">
        <v>1067</v>
      </c>
      <c r="FI39" s="52">
        <v>1062</v>
      </c>
      <c r="FJ39" s="52">
        <v>1056</v>
      </c>
      <c r="FK39" s="52">
        <v>1043</v>
      </c>
      <c r="FL39" s="52">
        <v>1039</v>
      </c>
      <c r="FM39" s="52">
        <v>1035</v>
      </c>
      <c r="FN39" s="52">
        <v>1031</v>
      </c>
      <c r="FO39" s="52">
        <v>1019</v>
      </c>
      <c r="FP39" s="52">
        <v>1013</v>
      </c>
      <c r="FQ39" s="52">
        <v>991</v>
      </c>
      <c r="FR39" s="52">
        <v>986</v>
      </c>
      <c r="FS39" s="52">
        <v>978</v>
      </c>
      <c r="FT39" s="52">
        <v>981</v>
      </c>
      <c r="FU39" s="52">
        <v>965</v>
      </c>
      <c r="FV39" s="52">
        <v>970</v>
      </c>
      <c r="FW39" s="52">
        <v>955</v>
      </c>
      <c r="FX39" s="52">
        <v>941</v>
      </c>
      <c r="FY39" s="52">
        <v>948</v>
      </c>
      <c r="FZ39" s="52">
        <v>940</v>
      </c>
      <c r="GA39" s="52">
        <v>926</v>
      </c>
      <c r="GB39" s="52">
        <v>909</v>
      </c>
      <c r="GC39" s="52">
        <v>903</v>
      </c>
      <c r="GD39" s="52">
        <v>877</v>
      </c>
      <c r="GE39" s="52">
        <v>857</v>
      </c>
      <c r="GF39" s="52">
        <v>846</v>
      </c>
      <c r="GG39" s="52">
        <v>850</v>
      </c>
      <c r="GH39" s="52">
        <v>848</v>
      </c>
      <c r="GI39" s="52">
        <v>891</v>
      </c>
      <c r="GJ39" s="52">
        <v>897</v>
      </c>
      <c r="GK39" s="52">
        <v>900</v>
      </c>
      <c r="GL39" s="52">
        <v>898</v>
      </c>
      <c r="GM39" s="52">
        <v>893</v>
      </c>
      <c r="GN39" s="52">
        <v>879</v>
      </c>
      <c r="GO39" s="52">
        <v>876</v>
      </c>
      <c r="GP39" s="52">
        <v>877</v>
      </c>
      <c r="GQ39" s="52">
        <v>853</v>
      </c>
      <c r="GR39" s="55">
        <v>854</v>
      </c>
      <c r="GS39" s="55">
        <v>847</v>
      </c>
      <c r="GT39" s="55">
        <v>849</v>
      </c>
      <c r="GU39" s="55">
        <v>856</v>
      </c>
      <c r="GV39" s="55">
        <v>867</v>
      </c>
      <c r="GW39" s="55">
        <v>864</v>
      </c>
      <c r="GX39" s="55">
        <v>863</v>
      </c>
      <c r="GY39" s="55">
        <v>848</v>
      </c>
      <c r="GZ39" s="55">
        <v>828</v>
      </c>
      <c r="HA39" s="55">
        <v>833</v>
      </c>
      <c r="HB39" s="55">
        <v>838</v>
      </c>
      <c r="HC39" s="52">
        <v>828</v>
      </c>
      <c r="HD39" s="55">
        <v>827</v>
      </c>
      <c r="HE39" s="55">
        <v>845</v>
      </c>
      <c r="HF39" s="52">
        <v>852</v>
      </c>
      <c r="HG39" s="52">
        <v>862</v>
      </c>
      <c r="HH39" s="52">
        <v>862</v>
      </c>
      <c r="HI39" s="52">
        <v>889</v>
      </c>
      <c r="HJ39" s="52">
        <v>912</v>
      </c>
      <c r="HK39" s="52">
        <v>900</v>
      </c>
      <c r="HL39" s="52">
        <v>895</v>
      </c>
      <c r="HM39" s="52">
        <v>903</v>
      </c>
      <c r="HN39" s="52">
        <v>908</v>
      </c>
      <c r="HO39" s="52">
        <v>915</v>
      </c>
      <c r="HP39" s="45">
        <v>911</v>
      </c>
      <c r="HQ39" s="45">
        <v>919</v>
      </c>
      <c r="HR39" s="45">
        <v>915</v>
      </c>
      <c r="HS39" s="45">
        <v>919</v>
      </c>
      <c r="HT39" s="45">
        <v>919</v>
      </c>
      <c r="HU39" s="45">
        <v>937</v>
      </c>
      <c r="HV39" s="45">
        <v>942</v>
      </c>
      <c r="HW39" s="45">
        <v>934</v>
      </c>
      <c r="HX39" s="45">
        <v>935</v>
      </c>
      <c r="HY39" s="45">
        <v>939</v>
      </c>
      <c r="HZ39" s="45">
        <v>943</v>
      </c>
      <c r="IA39" s="45">
        <v>927</v>
      </c>
      <c r="IB39" s="45">
        <v>920</v>
      </c>
      <c r="IC39" s="45">
        <v>932</v>
      </c>
      <c r="ID39" s="45">
        <v>923</v>
      </c>
      <c r="IE39" s="45">
        <v>920</v>
      </c>
      <c r="IF39" s="45">
        <v>924</v>
      </c>
      <c r="IG39" s="45">
        <v>944</v>
      </c>
      <c r="IH39" s="45">
        <v>941</v>
      </c>
      <c r="II39" s="45">
        <v>944</v>
      </c>
      <c r="IJ39" s="45">
        <v>933</v>
      </c>
      <c r="IK39" s="45">
        <v>929</v>
      </c>
      <c r="IL39" s="45">
        <v>935</v>
      </c>
      <c r="IM39" s="45">
        <v>925</v>
      </c>
      <c r="IN39" s="45">
        <v>913</v>
      </c>
      <c r="IO39" s="45">
        <v>919</v>
      </c>
      <c r="IP39" s="45">
        <v>923</v>
      </c>
      <c r="IQ39" s="45">
        <v>916</v>
      </c>
      <c r="IR39" s="45">
        <v>906</v>
      </c>
      <c r="IS39" s="45">
        <v>923</v>
      </c>
      <c r="IT39" s="45">
        <v>919</v>
      </c>
      <c r="IU39" s="45">
        <v>912</v>
      </c>
      <c r="IV39" s="45">
        <v>905</v>
      </c>
      <c r="IW39" s="45">
        <v>905</v>
      </c>
      <c r="IX39" s="45">
        <v>906</v>
      </c>
      <c r="IY39" s="45">
        <v>910</v>
      </c>
      <c r="IZ39" s="45">
        <v>904</v>
      </c>
      <c r="JA39" s="45">
        <v>914</v>
      </c>
      <c r="JB39" s="45">
        <v>920</v>
      </c>
      <c r="JC39" s="45">
        <v>917</v>
      </c>
      <c r="JD39" s="45">
        <v>918</v>
      </c>
      <c r="JE39" s="45">
        <v>929</v>
      </c>
      <c r="JF39" s="45">
        <v>950</v>
      </c>
      <c r="JG39" s="45">
        <v>939</v>
      </c>
      <c r="JH39" s="45">
        <v>927</v>
      </c>
      <c r="JI39" s="45">
        <v>936</v>
      </c>
      <c r="JJ39" s="45">
        <v>938</v>
      </c>
      <c r="JK39" s="45">
        <v>927</v>
      </c>
      <c r="JL39" s="45">
        <v>927</v>
      </c>
      <c r="JM39" s="45">
        <v>932</v>
      </c>
      <c r="JN39" s="45">
        <v>931</v>
      </c>
      <c r="JO39" s="45">
        <v>931</v>
      </c>
      <c r="JP39" s="45">
        <v>935</v>
      </c>
      <c r="JQ39" s="45">
        <v>954</v>
      </c>
      <c r="JR39" s="45">
        <v>967</v>
      </c>
      <c r="JS39" s="45">
        <v>958</v>
      </c>
      <c r="JT39" s="45">
        <v>947</v>
      </c>
      <c r="JU39" s="45">
        <v>941</v>
      </c>
      <c r="JV39" s="45">
        <v>946</v>
      </c>
      <c r="JW39" s="45">
        <v>939</v>
      </c>
      <c r="JX39" s="45">
        <v>937</v>
      </c>
      <c r="JY39" s="45">
        <v>952</v>
      </c>
      <c r="JZ39" s="45">
        <v>940</v>
      </c>
      <c r="KA39" s="45">
        <v>955</v>
      </c>
      <c r="KB39" s="45">
        <v>949</v>
      </c>
      <c r="KC39" s="45">
        <v>964</v>
      </c>
      <c r="KD39" s="45">
        <v>973</v>
      </c>
      <c r="KE39" s="45">
        <v>962</v>
      </c>
      <c r="KF39" s="45">
        <v>945</v>
      </c>
      <c r="KG39" s="45">
        <v>953</v>
      </c>
      <c r="KH39" s="45">
        <v>953</v>
      </c>
      <c r="KI39" s="45">
        <v>953</v>
      </c>
      <c r="KJ39" s="45">
        <v>947</v>
      </c>
      <c r="KK39" s="45">
        <v>964</v>
      </c>
      <c r="KL39" s="45">
        <v>970</v>
      </c>
      <c r="KM39" s="45">
        <v>974</v>
      </c>
      <c r="KN39" s="45">
        <v>965</v>
      </c>
      <c r="KO39" s="45">
        <v>982</v>
      </c>
      <c r="KP39" s="45">
        <v>1004</v>
      </c>
      <c r="KQ39" s="45">
        <v>982</v>
      </c>
      <c r="KR39" s="45">
        <v>991</v>
      </c>
      <c r="KS39" s="45">
        <v>996</v>
      </c>
      <c r="KT39" s="45">
        <v>1004</v>
      </c>
      <c r="KU39" s="45">
        <v>1010</v>
      </c>
      <c r="KV39" s="45">
        <v>1013</v>
      </c>
      <c r="KW39" s="45">
        <v>1018</v>
      </c>
      <c r="KX39" s="45">
        <v>1029</v>
      </c>
      <c r="KY39" s="45">
        <v>1032</v>
      </c>
      <c r="KZ39" s="45">
        <v>1023</v>
      </c>
    </row>
    <row r="40" spans="2:312" s="45" customFormat="1" ht="14.25" x14ac:dyDescent="0.25">
      <c r="B40" s="79" t="s">
        <v>534</v>
      </c>
      <c r="C40" s="70" t="s">
        <v>223</v>
      </c>
      <c r="D40" s="70" t="s">
        <v>383</v>
      </c>
      <c r="E40" s="70" t="s">
        <v>534</v>
      </c>
      <c r="F40" s="54" t="s">
        <v>372</v>
      </c>
      <c r="G40" s="54" t="s">
        <v>373</v>
      </c>
      <c r="H40" s="52">
        <v>1751</v>
      </c>
      <c r="I40" s="52">
        <v>1761</v>
      </c>
      <c r="J40" s="52">
        <v>1796</v>
      </c>
      <c r="K40" s="52">
        <v>1863</v>
      </c>
      <c r="L40" s="52">
        <v>1908</v>
      </c>
      <c r="M40" s="52">
        <v>1970</v>
      </c>
      <c r="N40" s="52">
        <v>2075</v>
      </c>
      <c r="O40" s="52">
        <v>2057</v>
      </c>
      <c r="P40" s="52">
        <v>1940</v>
      </c>
      <c r="Q40" s="52">
        <v>1897</v>
      </c>
      <c r="R40" s="52">
        <v>1870</v>
      </c>
      <c r="S40" s="52">
        <v>1871</v>
      </c>
      <c r="T40" s="52">
        <v>1839</v>
      </c>
      <c r="U40" s="52">
        <v>1846</v>
      </c>
      <c r="V40" s="52">
        <v>1914</v>
      </c>
      <c r="W40" s="52">
        <v>1999</v>
      </c>
      <c r="X40" s="52">
        <v>2019</v>
      </c>
      <c r="Y40" s="52">
        <v>2088</v>
      </c>
      <c r="Z40" s="52">
        <v>2154</v>
      </c>
      <c r="AA40" s="52">
        <v>2139</v>
      </c>
      <c r="AB40" s="52">
        <v>2026</v>
      </c>
      <c r="AC40" s="52">
        <v>1970</v>
      </c>
      <c r="AD40" s="52">
        <v>1960</v>
      </c>
      <c r="AE40" s="52">
        <v>1924</v>
      </c>
      <c r="AF40" s="52">
        <v>1894</v>
      </c>
      <c r="AG40" s="52">
        <v>1908</v>
      </c>
      <c r="AH40" s="52">
        <v>1930</v>
      </c>
      <c r="AI40" s="52">
        <v>1982</v>
      </c>
      <c r="AJ40" s="52">
        <v>2014</v>
      </c>
      <c r="AK40" s="52">
        <v>2090</v>
      </c>
      <c r="AL40" s="52">
        <v>2158</v>
      </c>
      <c r="AM40" s="52">
        <v>2139</v>
      </c>
      <c r="AN40" s="52">
        <v>2044</v>
      </c>
      <c r="AO40" s="52">
        <v>1991</v>
      </c>
      <c r="AP40" s="52">
        <v>1997</v>
      </c>
      <c r="AQ40" s="52">
        <v>1967</v>
      </c>
      <c r="AR40" s="52">
        <v>1939</v>
      </c>
      <c r="AS40" s="52">
        <v>1951</v>
      </c>
      <c r="AT40" s="52">
        <v>1978</v>
      </c>
      <c r="AU40" s="52">
        <v>2034</v>
      </c>
      <c r="AV40" s="52">
        <v>2043</v>
      </c>
      <c r="AW40" s="52">
        <v>2113</v>
      </c>
      <c r="AX40" s="52">
        <v>2128</v>
      </c>
      <c r="AY40" s="52">
        <v>2128</v>
      </c>
      <c r="AZ40" s="52">
        <v>2020</v>
      </c>
      <c r="BA40" s="52">
        <v>1992</v>
      </c>
      <c r="BB40" s="52">
        <v>1990</v>
      </c>
      <c r="BC40" s="52">
        <v>1979</v>
      </c>
      <c r="BD40" s="52">
        <v>1887</v>
      </c>
      <c r="BE40" s="52">
        <v>1882</v>
      </c>
      <c r="BF40" s="52">
        <v>1787</v>
      </c>
      <c r="BG40" s="52">
        <v>1899</v>
      </c>
      <c r="BH40" s="52">
        <v>1885</v>
      </c>
      <c r="BI40" s="52">
        <v>1958</v>
      </c>
      <c r="BJ40" s="52">
        <v>2002</v>
      </c>
      <c r="BK40" s="52">
        <v>2017</v>
      </c>
      <c r="BL40" s="52">
        <v>1935</v>
      </c>
      <c r="BM40" s="52">
        <v>1894</v>
      </c>
      <c r="BN40" s="52">
        <v>1859</v>
      </c>
      <c r="BO40" s="52">
        <v>1848</v>
      </c>
      <c r="BP40" s="52">
        <v>1849</v>
      </c>
      <c r="BQ40" s="52">
        <v>1886</v>
      </c>
      <c r="BR40" s="52">
        <v>1943</v>
      </c>
      <c r="BS40" s="52">
        <v>2001</v>
      </c>
      <c r="BT40" s="52">
        <v>2038</v>
      </c>
      <c r="BU40" s="52">
        <v>2105</v>
      </c>
      <c r="BV40" s="52">
        <v>2194</v>
      </c>
      <c r="BW40" s="52">
        <v>2107</v>
      </c>
      <c r="BX40" s="52">
        <v>2101</v>
      </c>
      <c r="BY40" s="52">
        <v>2093</v>
      </c>
      <c r="BZ40" s="52">
        <v>2053</v>
      </c>
      <c r="CA40" s="52">
        <v>2036</v>
      </c>
      <c r="CB40" s="52">
        <v>1978</v>
      </c>
      <c r="CC40" s="52">
        <v>2007</v>
      </c>
      <c r="CD40" s="52">
        <v>2025</v>
      </c>
      <c r="CE40" s="52">
        <v>2117</v>
      </c>
      <c r="CF40" s="52">
        <v>2169</v>
      </c>
      <c r="CG40" s="52">
        <v>2266</v>
      </c>
      <c r="CH40" s="52">
        <v>2359</v>
      </c>
      <c r="CI40" s="52">
        <v>2335</v>
      </c>
      <c r="CJ40" s="52">
        <v>2262</v>
      </c>
      <c r="CK40" s="52">
        <v>2258</v>
      </c>
      <c r="CL40" s="52">
        <v>2285</v>
      </c>
      <c r="CM40" s="52">
        <v>2264</v>
      </c>
      <c r="CN40" s="52">
        <v>2256</v>
      </c>
      <c r="CO40" s="52">
        <v>2253</v>
      </c>
      <c r="CP40" s="52">
        <v>2310</v>
      </c>
      <c r="CQ40" s="52">
        <v>2374</v>
      </c>
      <c r="CR40" s="52">
        <v>2408</v>
      </c>
      <c r="CS40" s="52">
        <v>2483</v>
      </c>
      <c r="CT40" s="52">
        <v>2538</v>
      </c>
      <c r="CU40" s="52">
        <v>2562</v>
      </c>
      <c r="CV40" s="52">
        <v>2485</v>
      </c>
      <c r="CW40" s="52">
        <v>2482</v>
      </c>
      <c r="CX40" s="52">
        <v>2448</v>
      </c>
      <c r="CY40" s="52">
        <v>2422</v>
      </c>
      <c r="CZ40" s="52">
        <v>2453</v>
      </c>
      <c r="DA40" s="52">
        <v>2455</v>
      </c>
      <c r="DB40" s="52">
        <v>2509</v>
      </c>
      <c r="DC40" s="52">
        <v>2571</v>
      </c>
      <c r="DD40" s="52">
        <v>2583</v>
      </c>
      <c r="DE40" s="52">
        <v>2668</v>
      </c>
      <c r="DF40" s="52">
        <v>2708</v>
      </c>
      <c r="DG40" s="52">
        <v>2699</v>
      </c>
      <c r="DH40" s="52">
        <v>2633</v>
      </c>
      <c r="DI40" s="52">
        <v>2602</v>
      </c>
      <c r="DJ40" s="52">
        <v>2600</v>
      </c>
      <c r="DK40" s="52">
        <v>2602</v>
      </c>
      <c r="DL40" s="52">
        <v>2571</v>
      </c>
      <c r="DM40" s="52">
        <v>2578</v>
      </c>
      <c r="DN40" s="52">
        <v>2586</v>
      </c>
      <c r="DO40" s="52">
        <v>2595</v>
      </c>
      <c r="DP40" s="52">
        <v>2642</v>
      </c>
      <c r="DQ40" s="52">
        <v>2656</v>
      </c>
      <c r="DR40" s="52">
        <v>2695</v>
      </c>
      <c r="DS40" s="52">
        <v>2680</v>
      </c>
      <c r="DT40" s="52">
        <v>2593</v>
      </c>
      <c r="DU40" s="52">
        <v>2553</v>
      </c>
      <c r="DV40" s="52">
        <v>2532</v>
      </c>
      <c r="DW40" s="52">
        <v>2541</v>
      </c>
      <c r="DX40" s="52">
        <v>2492</v>
      </c>
      <c r="DY40" s="52">
        <v>2497</v>
      </c>
      <c r="DZ40" s="52">
        <v>2568</v>
      </c>
      <c r="EA40" s="52">
        <v>2628</v>
      </c>
      <c r="EB40" s="52">
        <v>2633</v>
      </c>
      <c r="EC40" s="52">
        <v>2648</v>
      </c>
      <c r="ED40" s="52">
        <v>2744</v>
      </c>
      <c r="EE40" s="52">
        <v>2732</v>
      </c>
      <c r="EF40" s="52">
        <v>2674</v>
      </c>
      <c r="EG40" s="52">
        <v>2622</v>
      </c>
      <c r="EH40" s="52">
        <v>2583</v>
      </c>
      <c r="EI40" s="52">
        <v>2563</v>
      </c>
      <c r="EJ40" s="52">
        <v>2502</v>
      </c>
      <c r="EK40" s="52">
        <v>2507</v>
      </c>
      <c r="EL40" s="52">
        <v>2553</v>
      </c>
      <c r="EM40" s="52">
        <v>2608</v>
      </c>
      <c r="EN40" s="52">
        <v>2664</v>
      </c>
      <c r="EO40" s="52">
        <v>2688</v>
      </c>
      <c r="EP40" s="52">
        <v>2754</v>
      </c>
      <c r="EQ40" s="52">
        <v>2758</v>
      </c>
      <c r="ER40" s="52">
        <v>2700</v>
      </c>
      <c r="ES40" s="52">
        <v>2632</v>
      </c>
      <c r="ET40" s="52">
        <v>2602</v>
      </c>
      <c r="EU40" s="52">
        <v>2602</v>
      </c>
      <c r="EV40" s="52">
        <v>2525</v>
      </c>
      <c r="EW40" s="52">
        <v>2532</v>
      </c>
      <c r="EX40" s="52">
        <v>2625</v>
      </c>
      <c r="EY40" s="52">
        <v>2691</v>
      </c>
      <c r="EZ40" s="52">
        <v>2715</v>
      </c>
      <c r="FA40" s="52">
        <v>2747</v>
      </c>
      <c r="FB40" s="52">
        <v>2813</v>
      </c>
      <c r="FC40" s="52">
        <v>2785</v>
      </c>
      <c r="FD40" s="52">
        <v>2701</v>
      </c>
      <c r="FE40" s="52">
        <v>2657</v>
      </c>
      <c r="FF40" s="52">
        <v>2587</v>
      </c>
      <c r="FG40" s="52">
        <v>2564</v>
      </c>
      <c r="FH40" s="52">
        <v>2476</v>
      </c>
      <c r="FI40" s="52">
        <v>2459</v>
      </c>
      <c r="FJ40" s="52">
        <v>2538</v>
      </c>
      <c r="FK40" s="52">
        <v>2645</v>
      </c>
      <c r="FL40" s="52">
        <v>2669</v>
      </c>
      <c r="FM40" s="52">
        <v>2691</v>
      </c>
      <c r="FN40" s="52">
        <v>2759</v>
      </c>
      <c r="FO40" s="52">
        <v>2746</v>
      </c>
      <c r="FP40" s="52">
        <v>2656</v>
      </c>
      <c r="FQ40" s="52">
        <v>2605</v>
      </c>
      <c r="FR40" s="52">
        <v>2499</v>
      </c>
      <c r="FS40" s="52">
        <v>2497</v>
      </c>
      <c r="FT40" s="52">
        <v>2459</v>
      </c>
      <c r="FU40" s="52">
        <v>2456</v>
      </c>
      <c r="FV40" s="52">
        <v>2526</v>
      </c>
      <c r="FW40" s="52">
        <v>2622</v>
      </c>
      <c r="FX40" s="52">
        <v>2616</v>
      </c>
      <c r="FY40" s="52">
        <v>2620</v>
      </c>
      <c r="FZ40" s="52">
        <v>2649</v>
      </c>
      <c r="GA40" s="52">
        <v>2672</v>
      </c>
      <c r="GB40" s="52">
        <v>2617</v>
      </c>
      <c r="GC40" s="52">
        <v>2555</v>
      </c>
      <c r="GD40" s="52">
        <v>2515</v>
      </c>
      <c r="GE40" s="52">
        <v>2522</v>
      </c>
      <c r="GF40" s="52">
        <v>2521</v>
      </c>
      <c r="GG40" s="52">
        <v>2528</v>
      </c>
      <c r="GH40" s="52">
        <v>2654</v>
      </c>
      <c r="GI40" s="52">
        <v>2706</v>
      </c>
      <c r="GJ40" s="52">
        <v>2733</v>
      </c>
      <c r="GK40" s="52">
        <v>2771</v>
      </c>
      <c r="GL40" s="52">
        <v>2816</v>
      </c>
      <c r="GM40" s="52">
        <v>2812</v>
      </c>
      <c r="GN40" s="52">
        <v>2760</v>
      </c>
      <c r="GO40" s="52">
        <v>2729</v>
      </c>
      <c r="GP40" s="52">
        <v>2703</v>
      </c>
      <c r="GQ40" s="52">
        <v>2677</v>
      </c>
      <c r="GR40" s="52">
        <v>2598</v>
      </c>
      <c r="GS40" s="52">
        <v>2600</v>
      </c>
      <c r="GT40" s="52">
        <v>2587</v>
      </c>
      <c r="GU40" s="52">
        <v>2641</v>
      </c>
      <c r="GV40" s="52">
        <v>2662</v>
      </c>
      <c r="GW40" s="52">
        <v>2715</v>
      </c>
      <c r="GX40" s="52">
        <v>2751</v>
      </c>
      <c r="GY40" s="52">
        <v>2750</v>
      </c>
      <c r="GZ40" s="52">
        <v>2684</v>
      </c>
      <c r="HA40" s="52">
        <v>2606</v>
      </c>
      <c r="HB40" s="52">
        <v>2564</v>
      </c>
      <c r="HC40" s="52">
        <v>2570</v>
      </c>
      <c r="HD40" s="52">
        <v>2535</v>
      </c>
      <c r="HE40" s="52">
        <v>2555</v>
      </c>
      <c r="HF40" s="52">
        <v>2655</v>
      </c>
      <c r="HG40" s="52">
        <v>2740</v>
      </c>
      <c r="HH40" s="52">
        <v>2722</v>
      </c>
      <c r="HI40" s="52">
        <v>2685</v>
      </c>
      <c r="HJ40" s="52">
        <v>2755</v>
      </c>
      <c r="HK40" s="52">
        <v>2765</v>
      </c>
      <c r="HL40" s="52">
        <v>2682</v>
      </c>
      <c r="HM40" s="52">
        <v>2650</v>
      </c>
      <c r="HN40" s="52">
        <v>2617</v>
      </c>
      <c r="HO40" s="52">
        <v>2640</v>
      </c>
      <c r="HP40" s="45">
        <v>2608</v>
      </c>
      <c r="HQ40" s="45">
        <v>2623</v>
      </c>
      <c r="HR40" s="45">
        <v>2701</v>
      </c>
      <c r="HS40" s="45">
        <v>2756</v>
      </c>
      <c r="HT40" s="45">
        <v>2780</v>
      </c>
      <c r="HU40" s="45">
        <v>2832</v>
      </c>
      <c r="HV40" s="45">
        <v>2893</v>
      </c>
      <c r="HW40" s="45">
        <v>2852</v>
      </c>
      <c r="HX40" s="45">
        <v>2764</v>
      </c>
      <c r="HY40" s="45">
        <v>2713</v>
      </c>
      <c r="HZ40" s="45">
        <v>2686</v>
      </c>
      <c r="IA40" s="45">
        <v>2709</v>
      </c>
      <c r="IB40" s="45">
        <v>2643</v>
      </c>
      <c r="IC40" s="45">
        <v>2636</v>
      </c>
      <c r="ID40" s="45">
        <v>2636</v>
      </c>
      <c r="IE40" s="45">
        <v>2617</v>
      </c>
      <c r="IF40" s="45">
        <v>2630</v>
      </c>
      <c r="IG40" s="45">
        <v>2671</v>
      </c>
      <c r="IH40" s="45">
        <v>2725</v>
      </c>
      <c r="II40" s="45">
        <v>2735</v>
      </c>
      <c r="IJ40" s="45">
        <v>2701</v>
      </c>
      <c r="IK40" s="45">
        <v>2694</v>
      </c>
      <c r="IL40" s="45">
        <v>2722</v>
      </c>
      <c r="IM40" s="45">
        <v>2694</v>
      </c>
      <c r="IN40" s="45">
        <v>2662</v>
      </c>
      <c r="IO40" s="45">
        <v>2629</v>
      </c>
      <c r="IP40" s="45">
        <v>2645</v>
      </c>
      <c r="IQ40" s="45">
        <v>2679</v>
      </c>
      <c r="IR40" s="45">
        <v>2724</v>
      </c>
      <c r="IS40" s="45">
        <v>2891</v>
      </c>
      <c r="IT40" s="45">
        <v>2962</v>
      </c>
      <c r="IU40" s="45">
        <v>2981</v>
      </c>
      <c r="IV40" s="45">
        <v>2930</v>
      </c>
      <c r="IW40" s="45">
        <v>2892</v>
      </c>
      <c r="IX40" s="45">
        <v>2810</v>
      </c>
      <c r="IY40" s="45">
        <v>2915</v>
      </c>
      <c r="IZ40" s="45">
        <v>2861</v>
      </c>
      <c r="JA40" s="45">
        <v>2892</v>
      </c>
      <c r="JB40" s="45">
        <v>2926</v>
      </c>
      <c r="JC40" s="45">
        <v>2995</v>
      </c>
      <c r="JD40" s="45">
        <v>3016</v>
      </c>
      <c r="JE40" s="45">
        <v>3115</v>
      </c>
      <c r="JF40" s="45">
        <v>3157</v>
      </c>
      <c r="JG40" s="45">
        <v>3144</v>
      </c>
      <c r="JH40" s="45">
        <v>3087</v>
      </c>
      <c r="JI40" s="45">
        <v>3072</v>
      </c>
      <c r="JJ40" s="45">
        <v>3064</v>
      </c>
      <c r="JK40" s="45">
        <v>3074</v>
      </c>
      <c r="JL40" s="45">
        <v>3016</v>
      </c>
      <c r="JM40" s="45">
        <v>3030</v>
      </c>
      <c r="JN40" s="45">
        <v>3068</v>
      </c>
      <c r="JO40" s="45">
        <v>3119</v>
      </c>
      <c r="JP40" s="45">
        <v>3139</v>
      </c>
      <c r="JQ40" s="45">
        <v>3265</v>
      </c>
      <c r="JR40" s="45">
        <v>3316</v>
      </c>
      <c r="JS40" s="45">
        <v>3305</v>
      </c>
      <c r="JT40" s="45">
        <v>3185</v>
      </c>
      <c r="JU40" s="45">
        <v>3139</v>
      </c>
      <c r="JV40" s="45">
        <v>3140</v>
      </c>
      <c r="JW40" s="45">
        <v>3145</v>
      </c>
      <c r="JX40" s="45">
        <v>3080</v>
      </c>
      <c r="JY40" s="45">
        <v>3091</v>
      </c>
      <c r="JZ40" s="45">
        <v>3172</v>
      </c>
      <c r="KA40" s="45">
        <v>3189</v>
      </c>
      <c r="KB40" s="45">
        <v>3202</v>
      </c>
      <c r="KC40" s="45">
        <v>3282</v>
      </c>
      <c r="KD40" s="45">
        <v>3345</v>
      </c>
      <c r="KE40" s="45">
        <v>3309</v>
      </c>
      <c r="KF40" s="45">
        <v>3184</v>
      </c>
      <c r="KG40" s="45">
        <v>3187</v>
      </c>
      <c r="KH40" s="45">
        <v>3168</v>
      </c>
      <c r="KI40" s="45">
        <v>3159</v>
      </c>
      <c r="KJ40" s="45">
        <v>3115</v>
      </c>
      <c r="KK40" s="45">
        <v>3143</v>
      </c>
      <c r="KL40" s="45">
        <v>3172</v>
      </c>
      <c r="KM40" s="45">
        <v>3218</v>
      </c>
      <c r="KN40" s="45">
        <v>3229</v>
      </c>
      <c r="KO40" s="45">
        <v>3329</v>
      </c>
      <c r="KP40" s="45">
        <v>3417</v>
      </c>
      <c r="KQ40" s="45">
        <v>3356</v>
      </c>
      <c r="KR40" s="45">
        <v>3256</v>
      </c>
      <c r="KS40" s="45">
        <v>3253</v>
      </c>
      <c r="KT40" s="45">
        <v>3258</v>
      </c>
      <c r="KU40" s="45">
        <v>3256</v>
      </c>
      <c r="KV40" s="45">
        <v>3201</v>
      </c>
      <c r="KW40" s="45">
        <v>3189</v>
      </c>
      <c r="KX40" s="45">
        <v>3223</v>
      </c>
      <c r="KY40" s="45">
        <v>3267</v>
      </c>
      <c r="KZ40" s="45">
        <v>3283</v>
      </c>
    </row>
    <row r="41" spans="2:312" s="45" customFormat="1" ht="14.25" x14ac:dyDescent="0.25">
      <c r="B41" s="79" t="s">
        <v>535</v>
      </c>
      <c r="C41" s="70" t="s">
        <v>224</v>
      </c>
      <c r="D41" s="70" t="s">
        <v>384</v>
      </c>
      <c r="E41" s="70" t="s">
        <v>535</v>
      </c>
      <c r="F41" s="54" t="s">
        <v>372</v>
      </c>
      <c r="G41" s="54" t="s">
        <v>373</v>
      </c>
      <c r="H41" s="52">
        <v>218</v>
      </c>
      <c r="I41" s="52">
        <v>198</v>
      </c>
      <c r="J41" s="52">
        <v>205</v>
      </c>
      <c r="K41" s="52">
        <v>193</v>
      </c>
      <c r="L41" s="52">
        <v>211</v>
      </c>
      <c r="M41" s="52">
        <v>211</v>
      </c>
      <c r="N41" s="52">
        <v>207</v>
      </c>
      <c r="O41" s="52">
        <v>219</v>
      </c>
      <c r="P41" s="52">
        <v>212</v>
      </c>
      <c r="Q41" s="52">
        <v>211</v>
      </c>
      <c r="R41" s="52">
        <v>208</v>
      </c>
      <c r="S41" s="52">
        <v>208</v>
      </c>
      <c r="T41" s="52">
        <v>208</v>
      </c>
      <c r="U41" s="52">
        <v>196</v>
      </c>
      <c r="V41" s="52">
        <v>211</v>
      </c>
      <c r="W41" s="52">
        <v>213</v>
      </c>
      <c r="X41" s="52">
        <v>214</v>
      </c>
      <c r="Y41" s="52">
        <v>220</v>
      </c>
      <c r="Z41" s="52">
        <v>214</v>
      </c>
      <c r="AA41" s="52">
        <v>213</v>
      </c>
      <c r="AB41" s="52">
        <v>207</v>
      </c>
      <c r="AC41" s="52">
        <v>206</v>
      </c>
      <c r="AD41" s="52">
        <v>202</v>
      </c>
      <c r="AE41" s="52">
        <v>201</v>
      </c>
      <c r="AF41" s="52">
        <v>201</v>
      </c>
      <c r="AG41" s="52">
        <v>201</v>
      </c>
      <c r="AH41" s="52">
        <v>207</v>
      </c>
      <c r="AI41" s="52">
        <v>207</v>
      </c>
      <c r="AJ41" s="52">
        <v>206</v>
      </c>
      <c r="AK41" s="52">
        <v>207</v>
      </c>
      <c r="AL41" s="52">
        <v>209</v>
      </c>
      <c r="AM41" s="52">
        <v>211</v>
      </c>
      <c r="AN41" s="52">
        <v>212</v>
      </c>
      <c r="AO41" s="52">
        <v>212</v>
      </c>
      <c r="AP41" s="52">
        <v>210</v>
      </c>
      <c r="AQ41" s="52">
        <v>210</v>
      </c>
      <c r="AR41" s="52">
        <v>207</v>
      </c>
      <c r="AS41" s="52">
        <v>201</v>
      </c>
      <c r="AT41" s="52">
        <v>210</v>
      </c>
      <c r="AU41" s="52">
        <v>209</v>
      </c>
      <c r="AV41" s="52">
        <v>212</v>
      </c>
      <c r="AW41" s="52">
        <v>214</v>
      </c>
      <c r="AX41" s="52">
        <v>219</v>
      </c>
      <c r="AY41" s="52">
        <v>220</v>
      </c>
      <c r="AZ41" s="52">
        <v>221</v>
      </c>
      <c r="BA41" s="52">
        <v>221</v>
      </c>
      <c r="BB41" s="52">
        <v>218</v>
      </c>
      <c r="BC41" s="52">
        <v>220</v>
      </c>
      <c r="BD41" s="52">
        <v>213</v>
      </c>
      <c r="BE41" s="52">
        <v>212</v>
      </c>
      <c r="BF41" s="52">
        <v>230</v>
      </c>
      <c r="BG41" s="52">
        <v>231</v>
      </c>
      <c r="BH41" s="52">
        <v>236</v>
      </c>
      <c r="BI41" s="52">
        <v>232</v>
      </c>
      <c r="BJ41" s="52">
        <v>239</v>
      </c>
      <c r="BK41" s="52">
        <v>231</v>
      </c>
      <c r="BL41" s="52">
        <v>229</v>
      </c>
      <c r="BM41" s="52">
        <v>234</v>
      </c>
      <c r="BN41" s="52">
        <v>234</v>
      </c>
      <c r="BO41" s="52">
        <v>249</v>
      </c>
      <c r="BP41" s="52">
        <v>246</v>
      </c>
      <c r="BQ41" s="52">
        <v>247</v>
      </c>
      <c r="BR41" s="52">
        <v>264</v>
      </c>
      <c r="BS41" s="52">
        <v>269</v>
      </c>
      <c r="BT41" s="52">
        <v>272</v>
      </c>
      <c r="BU41" s="52">
        <v>273</v>
      </c>
      <c r="BV41" s="52">
        <v>273</v>
      </c>
      <c r="BW41" s="52">
        <v>272</v>
      </c>
      <c r="BX41" s="52">
        <v>276</v>
      </c>
      <c r="BY41" s="52">
        <v>278</v>
      </c>
      <c r="BZ41" s="52">
        <v>277</v>
      </c>
      <c r="CA41" s="52">
        <v>279</v>
      </c>
      <c r="CB41" s="52">
        <v>275</v>
      </c>
      <c r="CC41" s="52">
        <v>279</v>
      </c>
      <c r="CD41" s="52">
        <v>269</v>
      </c>
      <c r="CE41" s="52">
        <v>269</v>
      </c>
      <c r="CF41" s="52">
        <v>270</v>
      </c>
      <c r="CG41" s="52">
        <v>276</v>
      </c>
      <c r="CH41" s="52">
        <v>278</v>
      </c>
      <c r="CI41" s="52">
        <v>278</v>
      </c>
      <c r="CJ41" s="52">
        <v>283</v>
      </c>
      <c r="CK41" s="52">
        <v>282</v>
      </c>
      <c r="CL41" s="52">
        <v>284</v>
      </c>
      <c r="CM41" s="52">
        <v>285</v>
      </c>
      <c r="CN41" s="52">
        <v>290</v>
      </c>
      <c r="CO41" s="52">
        <v>291</v>
      </c>
      <c r="CP41" s="52">
        <v>303</v>
      </c>
      <c r="CQ41" s="52">
        <v>308</v>
      </c>
      <c r="CR41" s="52">
        <v>317</v>
      </c>
      <c r="CS41" s="52">
        <v>321</v>
      </c>
      <c r="CT41" s="52">
        <v>328</v>
      </c>
      <c r="CU41" s="52">
        <v>328</v>
      </c>
      <c r="CV41" s="52">
        <v>329</v>
      </c>
      <c r="CW41" s="52">
        <v>324</v>
      </c>
      <c r="CX41" s="52">
        <v>329</v>
      </c>
      <c r="CY41" s="52">
        <v>328</v>
      </c>
      <c r="CZ41" s="52">
        <v>325</v>
      </c>
      <c r="DA41" s="52">
        <v>320</v>
      </c>
      <c r="DB41" s="52">
        <v>317</v>
      </c>
      <c r="DC41" s="52">
        <v>319</v>
      </c>
      <c r="DD41" s="52">
        <v>317</v>
      </c>
      <c r="DE41" s="52">
        <v>326</v>
      </c>
      <c r="DF41" s="52">
        <v>327</v>
      </c>
      <c r="DG41" s="52">
        <v>328</v>
      </c>
      <c r="DH41" s="52">
        <v>326</v>
      </c>
      <c r="DI41" s="52">
        <v>326</v>
      </c>
      <c r="DJ41" s="52">
        <v>331</v>
      </c>
      <c r="DK41" s="52">
        <v>328</v>
      </c>
      <c r="DL41" s="52">
        <v>323</v>
      </c>
      <c r="DM41" s="52">
        <v>328</v>
      </c>
      <c r="DN41" s="52">
        <v>369</v>
      </c>
      <c r="DO41" s="52">
        <v>378</v>
      </c>
      <c r="DP41" s="52">
        <v>370</v>
      </c>
      <c r="DQ41" s="52">
        <v>366</v>
      </c>
      <c r="DR41" s="52">
        <v>368</v>
      </c>
      <c r="DS41" s="52">
        <v>360</v>
      </c>
      <c r="DT41" s="52">
        <v>358</v>
      </c>
      <c r="DU41" s="52">
        <v>344</v>
      </c>
      <c r="DV41" s="52">
        <v>335</v>
      </c>
      <c r="DW41" s="52">
        <v>333</v>
      </c>
      <c r="DX41" s="52">
        <v>332</v>
      </c>
      <c r="DY41" s="52">
        <v>326</v>
      </c>
      <c r="DZ41" s="52">
        <v>322</v>
      </c>
      <c r="EA41" s="52">
        <v>319</v>
      </c>
      <c r="EB41" s="52">
        <v>319</v>
      </c>
      <c r="EC41" s="52">
        <v>310</v>
      </c>
      <c r="ED41" s="52">
        <v>311</v>
      </c>
      <c r="EE41" s="52">
        <v>309</v>
      </c>
      <c r="EF41" s="52">
        <v>310</v>
      </c>
      <c r="EG41" s="52">
        <v>307</v>
      </c>
      <c r="EH41" s="52">
        <v>313</v>
      </c>
      <c r="EI41" s="52">
        <v>312</v>
      </c>
      <c r="EJ41" s="52">
        <v>308</v>
      </c>
      <c r="EK41" s="52">
        <v>309</v>
      </c>
      <c r="EL41" s="52">
        <v>314</v>
      </c>
      <c r="EM41" s="52">
        <v>314</v>
      </c>
      <c r="EN41" s="52">
        <v>311</v>
      </c>
      <c r="EO41" s="52">
        <v>309</v>
      </c>
      <c r="EP41" s="52">
        <v>304</v>
      </c>
      <c r="EQ41" s="52">
        <v>301</v>
      </c>
      <c r="ER41" s="52">
        <v>300</v>
      </c>
      <c r="ES41" s="52">
        <v>298</v>
      </c>
      <c r="ET41" s="52">
        <v>295</v>
      </c>
      <c r="EU41" s="52">
        <v>293</v>
      </c>
      <c r="EV41" s="52">
        <v>289</v>
      </c>
      <c r="EW41" s="52">
        <v>287</v>
      </c>
      <c r="EX41" s="52">
        <v>286</v>
      </c>
      <c r="EY41" s="52">
        <v>286</v>
      </c>
      <c r="EZ41" s="52">
        <v>288</v>
      </c>
      <c r="FA41" s="52">
        <v>286</v>
      </c>
      <c r="FB41" s="52">
        <v>290</v>
      </c>
      <c r="FC41" s="52">
        <v>286</v>
      </c>
      <c r="FD41" s="52">
        <v>287</v>
      </c>
      <c r="FE41" s="52">
        <v>290</v>
      </c>
      <c r="FF41" s="52">
        <v>291</v>
      </c>
      <c r="FG41" s="52">
        <v>284</v>
      </c>
      <c r="FH41" s="52">
        <v>281</v>
      </c>
      <c r="FI41" s="52">
        <v>270</v>
      </c>
      <c r="FJ41" s="52">
        <v>273</v>
      </c>
      <c r="FK41" s="52">
        <v>268</v>
      </c>
      <c r="FL41" s="52">
        <v>266</v>
      </c>
      <c r="FM41" s="52">
        <v>263</v>
      </c>
      <c r="FN41" s="52">
        <v>262</v>
      </c>
      <c r="FO41" s="52">
        <v>268</v>
      </c>
      <c r="FP41" s="52">
        <v>273</v>
      </c>
      <c r="FQ41" s="52">
        <v>273</v>
      </c>
      <c r="FR41" s="52">
        <v>321</v>
      </c>
      <c r="FS41" s="52">
        <v>328</v>
      </c>
      <c r="FT41" s="52">
        <v>327</v>
      </c>
      <c r="FU41" s="52">
        <v>338</v>
      </c>
      <c r="FV41" s="52">
        <v>332</v>
      </c>
      <c r="FW41" s="52">
        <v>341</v>
      </c>
      <c r="FX41" s="52">
        <v>285</v>
      </c>
      <c r="FY41" s="52">
        <v>285</v>
      </c>
      <c r="FZ41" s="52">
        <v>280</v>
      </c>
      <c r="GA41" s="52">
        <v>278</v>
      </c>
      <c r="GB41" s="52">
        <v>277</v>
      </c>
      <c r="GC41" s="52">
        <v>273</v>
      </c>
      <c r="GD41" s="52">
        <v>298</v>
      </c>
      <c r="GE41" s="52">
        <v>301</v>
      </c>
      <c r="GF41" s="52">
        <v>298</v>
      </c>
      <c r="GG41" s="52">
        <v>305</v>
      </c>
      <c r="GH41" s="52">
        <v>314</v>
      </c>
      <c r="GI41" s="52">
        <v>310</v>
      </c>
      <c r="GJ41" s="52">
        <v>312</v>
      </c>
      <c r="GK41" s="52">
        <v>312</v>
      </c>
      <c r="GL41" s="52">
        <v>319</v>
      </c>
      <c r="GM41" s="52">
        <v>326</v>
      </c>
      <c r="GN41" s="52">
        <v>323</v>
      </c>
      <c r="GO41" s="52">
        <v>309</v>
      </c>
      <c r="GP41" s="52">
        <v>306</v>
      </c>
      <c r="GQ41" s="52">
        <v>308</v>
      </c>
      <c r="GR41" s="52">
        <v>309</v>
      </c>
      <c r="GS41" s="52">
        <v>316</v>
      </c>
      <c r="GT41" s="52">
        <v>317</v>
      </c>
      <c r="GU41" s="52">
        <v>317</v>
      </c>
      <c r="GV41" s="52">
        <v>317</v>
      </c>
      <c r="GW41" s="52">
        <v>319</v>
      </c>
      <c r="GX41" s="52">
        <v>324</v>
      </c>
      <c r="GY41" s="52">
        <v>322</v>
      </c>
      <c r="GZ41" s="52">
        <v>326</v>
      </c>
      <c r="HA41" s="52">
        <v>329</v>
      </c>
      <c r="HB41" s="52">
        <v>329</v>
      </c>
      <c r="HC41" s="52">
        <v>330</v>
      </c>
      <c r="HD41" s="52">
        <v>325</v>
      </c>
      <c r="HE41" s="52">
        <v>330</v>
      </c>
      <c r="HF41" s="52">
        <v>337</v>
      </c>
      <c r="HG41" s="52">
        <v>347</v>
      </c>
      <c r="HH41" s="52">
        <v>341</v>
      </c>
      <c r="HI41" s="52">
        <v>433</v>
      </c>
      <c r="HJ41" s="52">
        <v>446</v>
      </c>
      <c r="HK41" s="52">
        <v>441</v>
      </c>
      <c r="HL41" s="52">
        <v>435</v>
      </c>
      <c r="HM41" s="52">
        <v>434</v>
      </c>
      <c r="HN41" s="52">
        <v>438</v>
      </c>
      <c r="HO41" s="52">
        <v>437</v>
      </c>
      <c r="HP41" s="45">
        <v>435</v>
      </c>
      <c r="HQ41" s="45">
        <v>441</v>
      </c>
      <c r="HR41" s="45">
        <v>443</v>
      </c>
      <c r="HS41" s="45">
        <v>441</v>
      </c>
      <c r="HT41" s="45">
        <v>460</v>
      </c>
      <c r="HU41" s="45">
        <v>446</v>
      </c>
      <c r="HV41" s="45">
        <v>446</v>
      </c>
      <c r="HW41" s="45">
        <v>449</v>
      </c>
      <c r="HX41" s="45">
        <v>449</v>
      </c>
      <c r="HY41" s="45">
        <v>450</v>
      </c>
      <c r="HZ41" s="45">
        <v>450</v>
      </c>
      <c r="IA41" s="45">
        <v>451</v>
      </c>
      <c r="IB41" s="45">
        <v>452</v>
      </c>
      <c r="IC41" s="45">
        <v>457</v>
      </c>
      <c r="ID41" s="45">
        <v>454</v>
      </c>
      <c r="IE41" s="45">
        <v>458</v>
      </c>
      <c r="IF41" s="45">
        <v>456</v>
      </c>
      <c r="IG41" s="45">
        <v>461</v>
      </c>
      <c r="IH41" s="45">
        <v>457</v>
      </c>
      <c r="II41" s="45">
        <v>457</v>
      </c>
      <c r="IJ41" s="45">
        <v>458</v>
      </c>
      <c r="IK41" s="45">
        <v>460</v>
      </c>
      <c r="IL41" s="45">
        <v>461</v>
      </c>
      <c r="IM41" s="45">
        <v>460</v>
      </c>
      <c r="IN41" s="45">
        <v>464</v>
      </c>
      <c r="IO41" s="45">
        <v>474</v>
      </c>
      <c r="IP41" s="45">
        <v>490</v>
      </c>
      <c r="IQ41" s="45">
        <v>491</v>
      </c>
      <c r="IR41" s="45">
        <v>493</v>
      </c>
      <c r="IS41" s="45">
        <v>492</v>
      </c>
      <c r="IT41" s="45">
        <v>495</v>
      </c>
      <c r="IU41" s="45">
        <v>485</v>
      </c>
      <c r="IV41" s="45">
        <v>481</v>
      </c>
      <c r="IW41" s="45">
        <v>490</v>
      </c>
      <c r="IX41" s="45">
        <v>483</v>
      </c>
      <c r="IY41" s="45">
        <v>491</v>
      </c>
      <c r="IZ41" s="45">
        <v>492</v>
      </c>
      <c r="JA41" s="45">
        <v>486</v>
      </c>
      <c r="JB41" s="45">
        <v>493</v>
      </c>
      <c r="JC41" s="45">
        <v>492</v>
      </c>
      <c r="JD41" s="45">
        <v>489</v>
      </c>
      <c r="JE41" s="45">
        <v>494</v>
      </c>
      <c r="JF41" s="45">
        <v>495</v>
      </c>
      <c r="JG41" s="45">
        <v>497</v>
      </c>
      <c r="JH41" s="45">
        <v>496</v>
      </c>
      <c r="JI41" s="45">
        <v>501</v>
      </c>
      <c r="JJ41" s="45">
        <v>506</v>
      </c>
      <c r="JK41" s="45">
        <v>502</v>
      </c>
      <c r="JL41" s="45">
        <v>507</v>
      </c>
      <c r="JM41" s="45">
        <v>509</v>
      </c>
      <c r="JN41" s="45">
        <v>511</v>
      </c>
      <c r="JO41" s="45">
        <v>512</v>
      </c>
      <c r="JP41" s="45">
        <v>523</v>
      </c>
      <c r="JQ41" s="45">
        <v>532</v>
      </c>
      <c r="JR41" s="45">
        <v>533</v>
      </c>
      <c r="JS41" s="45">
        <v>527</v>
      </c>
      <c r="JT41" s="45">
        <v>531</v>
      </c>
      <c r="JU41" s="45">
        <v>540</v>
      </c>
      <c r="JV41" s="45">
        <v>546</v>
      </c>
      <c r="JW41" s="45">
        <v>540</v>
      </c>
      <c r="JX41" s="45">
        <v>556</v>
      </c>
      <c r="JY41" s="45">
        <v>567</v>
      </c>
      <c r="JZ41" s="45">
        <v>565</v>
      </c>
      <c r="KA41" s="45">
        <v>569</v>
      </c>
      <c r="KB41" s="45">
        <v>567</v>
      </c>
      <c r="KC41" s="45">
        <v>580</v>
      </c>
      <c r="KD41" s="45">
        <v>580</v>
      </c>
      <c r="KE41" s="45">
        <v>578</v>
      </c>
      <c r="KF41" s="45">
        <v>580</v>
      </c>
      <c r="KG41" s="45">
        <v>583</v>
      </c>
      <c r="KH41" s="45">
        <v>591</v>
      </c>
      <c r="KI41" s="45">
        <v>587</v>
      </c>
      <c r="KJ41" s="45">
        <v>593</v>
      </c>
      <c r="KK41" s="45">
        <v>609</v>
      </c>
      <c r="KL41" s="45">
        <v>603</v>
      </c>
      <c r="KM41" s="45">
        <v>607</v>
      </c>
      <c r="KN41" s="45">
        <v>613</v>
      </c>
      <c r="KO41" s="45">
        <v>613</v>
      </c>
      <c r="KP41" s="45">
        <v>618</v>
      </c>
      <c r="KQ41" s="45">
        <v>614</v>
      </c>
      <c r="KR41" s="45">
        <v>617</v>
      </c>
      <c r="KS41" s="45">
        <v>618</v>
      </c>
      <c r="KT41" s="45">
        <v>621</v>
      </c>
      <c r="KU41" s="45">
        <v>612</v>
      </c>
      <c r="KV41" s="45">
        <v>605</v>
      </c>
      <c r="KW41" s="45">
        <v>617</v>
      </c>
      <c r="KX41" s="45">
        <v>612</v>
      </c>
      <c r="KY41" s="45">
        <v>610</v>
      </c>
      <c r="KZ41" s="45">
        <v>610</v>
      </c>
    </row>
    <row r="42" spans="2:312" s="45" customFormat="1" ht="14.25" x14ac:dyDescent="0.25">
      <c r="B42" s="79" t="s">
        <v>536</v>
      </c>
      <c r="C42" s="70" t="s">
        <v>225</v>
      </c>
      <c r="D42" s="70" t="s">
        <v>385</v>
      </c>
      <c r="E42" s="70" t="s">
        <v>536</v>
      </c>
      <c r="F42" s="54" t="s">
        <v>372</v>
      </c>
      <c r="G42" s="54" t="s">
        <v>373</v>
      </c>
      <c r="H42" s="52">
        <v>444</v>
      </c>
      <c r="I42" s="52">
        <v>471</v>
      </c>
      <c r="J42" s="52">
        <v>496</v>
      </c>
      <c r="K42" s="52">
        <v>575</v>
      </c>
      <c r="L42" s="52">
        <v>591</v>
      </c>
      <c r="M42" s="52">
        <v>618</v>
      </c>
      <c r="N42" s="52">
        <v>689</v>
      </c>
      <c r="O42" s="52">
        <v>712</v>
      </c>
      <c r="P42" s="52">
        <v>622</v>
      </c>
      <c r="Q42" s="52">
        <v>568</v>
      </c>
      <c r="R42" s="52">
        <v>530</v>
      </c>
      <c r="S42" s="52">
        <v>469</v>
      </c>
      <c r="T42" s="52">
        <v>427</v>
      </c>
      <c r="U42" s="52">
        <v>478</v>
      </c>
      <c r="V42" s="52">
        <v>534</v>
      </c>
      <c r="W42" s="52">
        <v>605</v>
      </c>
      <c r="X42" s="52">
        <v>613</v>
      </c>
      <c r="Y42" s="52">
        <v>653</v>
      </c>
      <c r="Z42" s="52">
        <v>705</v>
      </c>
      <c r="AA42" s="52">
        <v>705</v>
      </c>
      <c r="AB42" s="52">
        <v>633</v>
      </c>
      <c r="AC42" s="52">
        <v>573</v>
      </c>
      <c r="AD42" s="52">
        <v>508</v>
      </c>
      <c r="AE42" s="52">
        <v>461</v>
      </c>
      <c r="AF42" s="52">
        <v>430</v>
      </c>
      <c r="AG42" s="52">
        <v>463</v>
      </c>
      <c r="AH42" s="52">
        <v>497</v>
      </c>
      <c r="AI42" s="52">
        <v>564</v>
      </c>
      <c r="AJ42" s="52">
        <v>570</v>
      </c>
      <c r="AK42" s="52">
        <v>586</v>
      </c>
      <c r="AL42" s="52">
        <v>654</v>
      </c>
      <c r="AM42" s="52">
        <v>674</v>
      </c>
      <c r="AN42" s="52">
        <v>603</v>
      </c>
      <c r="AO42" s="52">
        <v>546</v>
      </c>
      <c r="AP42" s="52">
        <v>489</v>
      </c>
      <c r="AQ42" s="52">
        <v>439</v>
      </c>
      <c r="AR42" s="52">
        <v>401</v>
      </c>
      <c r="AS42" s="52">
        <v>438</v>
      </c>
      <c r="AT42" s="52">
        <v>478</v>
      </c>
      <c r="AU42" s="52">
        <v>562</v>
      </c>
      <c r="AV42" s="52">
        <v>598</v>
      </c>
      <c r="AW42" s="52">
        <v>614</v>
      </c>
      <c r="AX42" s="52">
        <v>653</v>
      </c>
      <c r="AY42" s="52">
        <v>655</v>
      </c>
      <c r="AZ42" s="52">
        <v>581</v>
      </c>
      <c r="BA42" s="52">
        <v>555</v>
      </c>
      <c r="BB42" s="52">
        <v>485</v>
      </c>
      <c r="BC42" s="52">
        <v>458</v>
      </c>
      <c r="BD42" s="52">
        <v>427</v>
      </c>
      <c r="BE42" s="52">
        <v>454</v>
      </c>
      <c r="BF42" s="52">
        <v>499</v>
      </c>
      <c r="BG42" s="52">
        <v>559</v>
      </c>
      <c r="BH42" s="52">
        <v>578</v>
      </c>
      <c r="BI42" s="52">
        <v>589</v>
      </c>
      <c r="BJ42" s="52">
        <v>628</v>
      </c>
      <c r="BK42" s="52">
        <v>626</v>
      </c>
      <c r="BL42" s="52">
        <v>588</v>
      </c>
      <c r="BM42" s="52">
        <v>549</v>
      </c>
      <c r="BN42" s="52">
        <v>490</v>
      </c>
      <c r="BO42" s="52">
        <v>447</v>
      </c>
      <c r="BP42" s="52">
        <v>407</v>
      </c>
      <c r="BQ42" s="52">
        <v>421</v>
      </c>
      <c r="BR42" s="52">
        <v>468</v>
      </c>
      <c r="BS42" s="52">
        <v>521</v>
      </c>
      <c r="BT42" s="52">
        <v>552</v>
      </c>
      <c r="BU42" s="52">
        <v>575</v>
      </c>
      <c r="BV42" s="52">
        <v>622</v>
      </c>
      <c r="BW42" s="52">
        <v>592</v>
      </c>
      <c r="BX42" s="52">
        <v>577</v>
      </c>
      <c r="BY42" s="52">
        <v>552</v>
      </c>
      <c r="BZ42" s="52">
        <v>503</v>
      </c>
      <c r="CA42" s="52">
        <v>470</v>
      </c>
      <c r="CB42" s="52">
        <v>424</v>
      </c>
      <c r="CC42" s="52">
        <v>431</v>
      </c>
      <c r="CD42" s="52">
        <v>464</v>
      </c>
      <c r="CE42" s="52">
        <v>572</v>
      </c>
      <c r="CF42" s="52">
        <v>604</v>
      </c>
      <c r="CG42" s="52">
        <v>639</v>
      </c>
      <c r="CH42" s="52">
        <v>704</v>
      </c>
      <c r="CI42" s="52">
        <v>765</v>
      </c>
      <c r="CJ42" s="52">
        <v>694</v>
      </c>
      <c r="CK42" s="52">
        <v>656</v>
      </c>
      <c r="CL42" s="52">
        <v>588</v>
      </c>
      <c r="CM42" s="52">
        <v>560</v>
      </c>
      <c r="CN42" s="52">
        <v>530</v>
      </c>
      <c r="CO42" s="52">
        <v>540</v>
      </c>
      <c r="CP42" s="52">
        <v>613</v>
      </c>
      <c r="CQ42" s="52">
        <v>666</v>
      </c>
      <c r="CR42" s="52">
        <v>704</v>
      </c>
      <c r="CS42" s="52">
        <v>745</v>
      </c>
      <c r="CT42" s="52">
        <v>797</v>
      </c>
      <c r="CU42" s="52">
        <v>810</v>
      </c>
      <c r="CV42" s="52">
        <v>742</v>
      </c>
      <c r="CW42" s="52">
        <v>704</v>
      </c>
      <c r="CX42" s="52">
        <v>629</v>
      </c>
      <c r="CY42" s="52">
        <v>608</v>
      </c>
      <c r="CZ42" s="52">
        <v>540</v>
      </c>
      <c r="DA42" s="52">
        <v>553</v>
      </c>
      <c r="DB42" s="52">
        <v>601</v>
      </c>
      <c r="DC42" s="52">
        <v>674</v>
      </c>
      <c r="DD42" s="52">
        <v>695</v>
      </c>
      <c r="DE42" s="52">
        <v>741</v>
      </c>
      <c r="DF42" s="52">
        <v>787</v>
      </c>
      <c r="DG42" s="52">
        <v>777</v>
      </c>
      <c r="DH42" s="52">
        <v>723</v>
      </c>
      <c r="DI42" s="52">
        <v>671</v>
      </c>
      <c r="DJ42" s="52">
        <v>625</v>
      </c>
      <c r="DK42" s="52">
        <v>618</v>
      </c>
      <c r="DL42" s="52">
        <v>554</v>
      </c>
      <c r="DM42" s="52">
        <v>569</v>
      </c>
      <c r="DN42" s="52">
        <v>616</v>
      </c>
      <c r="DO42" s="52">
        <v>680</v>
      </c>
      <c r="DP42" s="52">
        <v>704</v>
      </c>
      <c r="DQ42" s="52">
        <v>734</v>
      </c>
      <c r="DR42" s="52">
        <v>783</v>
      </c>
      <c r="DS42" s="52">
        <v>776</v>
      </c>
      <c r="DT42" s="52">
        <v>724</v>
      </c>
      <c r="DU42" s="52">
        <v>699</v>
      </c>
      <c r="DV42" s="52">
        <v>638</v>
      </c>
      <c r="DW42" s="52">
        <v>624</v>
      </c>
      <c r="DX42" s="52">
        <v>572</v>
      </c>
      <c r="DY42" s="52">
        <v>579</v>
      </c>
      <c r="DZ42" s="52">
        <v>631</v>
      </c>
      <c r="EA42" s="52">
        <v>680</v>
      </c>
      <c r="EB42" s="52">
        <v>710</v>
      </c>
      <c r="EC42" s="52">
        <v>730</v>
      </c>
      <c r="ED42" s="52">
        <v>789</v>
      </c>
      <c r="EE42" s="52">
        <v>798</v>
      </c>
      <c r="EF42" s="52">
        <v>744</v>
      </c>
      <c r="EG42" s="52">
        <v>706</v>
      </c>
      <c r="EH42" s="52">
        <v>675</v>
      </c>
      <c r="EI42" s="52">
        <v>648</v>
      </c>
      <c r="EJ42" s="52">
        <v>577</v>
      </c>
      <c r="EK42" s="52">
        <v>603</v>
      </c>
      <c r="EL42" s="52">
        <v>651</v>
      </c>
      <c r="EM42" s="52">
        <v>705</v>
      </c>
      <c r="EN42" s="52">
        <v>732</v>
      </c>
      <c r="EO42" s="52">
        <v>749</v>
      </c>
      <c r="EP42" s="52">
        <v>801</v>
      </c>
      <c r="EQ42" s="52">
        <v>819</v>
      </c>
      <c r="ER42" s="52">
        <v>756</v>
      </c>
      <c r="ES42" s="52">
        <v>704</v>
      </c>
      <c r="ET42" s="52">
        <v>674</v>
      </c>
      <c r="EU42" s="52">
        <v>662</v>
      </c>
      <c r="EV42" s="52">
        <v>594</v>
      </c>
      <c r="EW42" s="52">
        <v>594</v>
      </c>
      <c r="EX42" s="52">
        <v>673</v>
      </c>
      <c r="EY42" s="52">
        <v>703</v>
      </c>
      <c r="EZ42" s="52">
        <v>739</v>
      </c>
      <c r="FA42" s="52">
        <v>772</v>
      </c>
      <c r="FB42" s="52">
        <v>857</v>
      </c>
      <c r="FC42" s="52">
        <v>846</v>
      </c>
      <c r="FD42" s="52">
        <v>775</v>
      </c>
      <c r="FE42" s="52">
        <v>720</v>
      </c>
      <c r="FF42" s="52">
        <v>693</v>
      </c>
      <c r="FG42" s="52">
        <v>699</v>
      </c>
      <c r="FH42" s="52">
        <v>642</v>
      </c>
      <c r="FI42" s="52">
        <v>648</v>
      </c>
      <c r="FJ42" s="52">
        <v>705</v>
      </c>
      <c r="FK42" s="52">
        <v>755</v>
      </c>
      <c r="FL42" s="52">
        <v>771</v>
      </c>
      <c r="FM42" s="52">
        <v>813</v>
      </c>
      <c r="FN42" s="52">
        <v>887</v>
      </c>
      <c r="FO42" s="52">
        <v>914</v>
      </c>
      <c r="FP42" s="52">
        <v>815</v>
      </c>
      <c r="FQ42" s="52">
        <v>775</v>
      </c>
      <c r="FR42" s="52">
        <v>714</v>
      </c>
      <c r="FS42" s="52">
        <v>703</v>
      </c>
      <c r="FT42" s="52">
        <v>671</v>
      </c>
      <c r="FU42" s="52">
        <v>680</v>
      </c>
      <c r="FV42" s="52">
        <v>741</v>
      </c>
      <c r="FW42" s="52">
        <v>774</v>
      </c>
      <c r="FX42" s="52">
        <v>802</v>
      </c>
      <c r="FY42" s="52">
        <v>842</v>
      </c>
      <c r="FZ42" s="52">
        <v>912</v>
      </c>
      <c r="GA42" s="52">
        <v>896</v>
      </c>
      <c r="GB42" s="52">
        <v>831</v>
      </c>
      <c r="GC42" s="52">
        <v>792</v>
      </c>
      <c r="GD42" s="52">
        <v>740</v>
      </c>
      <c r="GE42" s="52">
        <v>741</v>
      </c>
      <c r="GF42" s="52">
        <v>679</v>
      </c>
      <c r="GG42" s="52">
        <v>692</v>
      </c>
      <c r="GH42" s="52">
        <v>781</v>
      </c>
      <c r="GI42" s="52">
        <v>831</v>
      </c>
      <c r="GJ42" s="52">
        <v>822</v>
      </c>
      <c r="GK42" s="52">
        <v>868</v>
      </c>
      <c r="GL42" s="52">
        <v>930</v>
      </c>
      <c r="GM42" s="52">
        <v>934</v>
      </c>
      <c r="GN42" s="52">
        <v>870</v>
      </c>
      <c r="GO42" s="52">
        <v>822</v>
      </c>
      <c r="GP42" s="52">
        <v>771</v>
      </c>
      <c r="GQ42" s="52">
        <v>761</v>
      </c>
      <c r="GR42" s="52">
        <v>715</v>
      </c>
      <c r="GS42" s="52">
        <v>734</v>
      </c>
      <c r="GT42" s="52">
        <v>796</v>
      </c>
      <c r="GU42" s="52">
        <v>826</v>
      </c>
      <c r="GV42" s="52">
        <v>862</v>
      </c>
      <c r="GW42" s="52">
        <v>878</v>
      </c>
      <c r="GX42" s="52">
        <v>944</v>
      </c>
      <c r="GY42" s="52">
        <v>979</v>
      </c>
      <c r="GZ42" s="52">
        <v>872</v>
      </c>
      <c r="HA42" s="52">
        <v>839</v>
      </c>
      <c r="HB42" s="52">
        <v>815</v>
      </c>
      <c r="HC42" s="52">
        <v>834</v>
      </c>
      <c r="HD42" s="52">
        <v>761</v>
      </c>
      <c r="HE42" s="52">
        <v>780</v>
      </c>
      <c r="HF42" s="52">
        <v>873</v>
      </c>
      <c r="HG42" s="52">
        <v>894</v>
      </c>
      <c r="HH42" s="52">
        <v>921</v>
      </c>
      <c r="HI42" s="52">
        <v>1032</v>
      </c>
      <c r="HJ42" s="52">
        <v>1110</v>
      </c>
      <c r="HK42" s="52">
        <v>1133</v>
      </c>
      <c r="HL42" s="52">
        <v>1013</v>
      </c>
      <c r="HM42" s="52">
        <v>974</v>
      </c>
      <c r="HN42" s="52">
        <v>960</v>
      </c>
      <c r="HO42" s="52">
        <v>950</v>
      </c>
      <c r="HP42" s="45">
        <v>904</v>
      </c>
      <c r="HQ42" s="45">
        <v>903</v>
      </c>
      <c r="HR42" s="45">
        <v>987</v>
      </c>
      <c r="HS42" s="45">
        <v>997</v>
      </c>
      <c r="HT42" s="45">
        <v>1033</v>
      </c>
      <c r="HU42" s="45">
        <v>1082</v>
      </c>
      <c r="HV42" s="45">
        <v>1152</v>
      </c>
      <c r="HW42" s="45">
        <v>1145</v>
      </c>
      <c r="HX42" s="45">
        <v>1024</v>
      </c>
      <c r="HY42" s="45">
        <v>1010</v>
      </c>
      <c r="HZ42" s="45">
        <v>986</v>
      </c>
      <c r="IA42" s="45">
        <v>992</v>
      </c>
      <c r="IB42" s="45">
        <v>917</v>
      </c>
      <c r="IC42" s="45">
        <v>930</v>
      </c>
      <c r="ID42" s="45">
        <v>910</v>
      </c>
      <c r="IE42" s="45">
        <v>885</v>
      </c>
      <c r="IF42" s="45">
        <v>893</v>
      </c>
      <c r="IG42" s="45">
        <v>898</v>
      </c>
      <c r="IH42" s="45">
        <v>970</v>
      </c>
      <c r="II42" s="45">
        <v>996</v>
      </c>
      <c r="IJ42" s="45">
        <v>922</v>
      </c>
      <c r="IK42" s="45">
        <v>935</v>
      </c>
      <c r="IL42" s="45">
        <v>885</v>
      </c>
      <c r="IM42" s="45">
        <v>876</v>
      </c>
      <c r="IN42" s="45">
        <v>873</v>
      </c>
      <c r="IO42" s="45">
        <v>888</v>
      </c>
      <c r="IP42" s="45">
        <v>870</v>
      </c>
      <c r="IQ42" s="45">
        <v>917</v>
      </c>
      <c r="IR42" s="45">
        <v>920</v>
      </c>
      <c r="IS42" s="45">
        <v>1046</v>
      </c>
      <c r="IT42" s="45">
        <v>1163</v>
      </c>
      <c r="IU42" s="45">
        <v>1173</v>
      </c>
      <c r="IV42" s="45">
        <v>1073</v>
      </c>
      <c r="IW42" s="45">
        <v>1099</v>
      </c>
      <c r="IX42" s="45">
        <v>980</v>
      </c>
      <c r="IY42" s="45">
        <v>1084</v>
      </c>
      <c r="IZ42" s="45">
        <v>965</v>
      </c>
      <c r="JA42" s="45">
        <v>949</v>
      </c>
      <c r="JB42" s="45">
        <v>972</v>
      </c>
      <c r="JC42" s="45">
        <v>1037</v>
      </c>
      <c r="JD42" s="45">
        <v>1023</v>
      </c>
      <c r="JE42" s="45">
        <v>1140</v>
      </c>
      <c r="JF42" s="45">
        <v>1232</v>
      </c>
      <c r="JG42" s="45">
        <v>1204</v>
      </c>
      <c r="JH42" s="45">
        <v>1057</v>
      </c>
      <c r="JI42" s="45">
        <v>1033</v>
      </c>
      <c r="JJ42" s="45">
        <v>986</v>
      </c>
      <c r="JK42" s="45">
        <v>1019</v>
      </c>
      <c r="JL42" s="45">
        <v>950</v>
      </c>
      <c r="JM42" s="45">
        <v>954</v>
      </c>
      <c r="JN42" s="45">
        <v>1015</v>
      </c>
      <c r="JO42" s="45">
        <v>1058</v>
      </c>
      <c r="JP42" s="45">
        <v>1041</v>
      </c>
      <c r="JQ42" s="45">
        <v>1131</v>
      </c>
      <c r="JR42" s="45">
        <v>1199</v>
      </c>
      <c r="JS42" s="45">
        <v>1193</v>
      </c>
      <c r="JT42" s="45">
        <v>1087</v>
      </c>
      <c r="JU42" s="45">
        <v>1042</v>
      </c>
      <c r="JV42" s="45">
        <v>1035</v>
      </c>
      <c r="JW42" s="45">
        <v>1066</v>
      </c>
      <c r="JX42" s="45">
        <v>978</v>
      </c>
      <c r="JY42" s="45">
        <v>991</v>
      </c>
      <c r="JZ42" s="45">
        <v>1056</v>
      </c>
      <c r="KA42" s="45">
        <v>1092</v>
      </c>
      <c r="KB42" s="45">
        <v>1120</v>
      </c>
      <c r="KC42" s="45">
        <v>1226</v>
      </c>
      <c r="KD42" s="45">
        <v>1312</v>
      </c>
      <c r="KE42" s="45">
        <v>1294</v>
      </c>
      <c r="KF42" s="45">
        <v>1113</v>
      </c>
      <c r="KG42" s="45">
        <v>1103</v>
      </c>
      <c r="KH42" s="45">
        <v>1100</v>
      </c>
      <c r="KI42" s="45">
        <v>1085</v>
      </c>
      <c r="KJ42" s="45">
        <v>1042</v>
      </c>
      <c r="KK42" s="45">
        <v>1059</v>
      </c>
      <c r="KL42" s="45">
        <v>1061</v>
      </c>
      <c r="KM42" s="45">
        <v>1093</v>
      </c>
      <c r="KN42" s="45">
        <v>1131</v>
      </c>
      <c r="KO42" s="45">
        <v>1214</v>
      </c>
      <c r="KP42" s="45">
        <v>1296</v>
      </c>
      <c r="KQ42" s="45">
        <v>1273</v>
      </c>
      <c r="KR42" s="45">
        <v>1099</v>
      </c>
      <c r="KS42" s="45">
        <v>1112</v>
      </c>
      <c r="KT42" s="45">
        <v>1102</v>
      </c>
      <c r="KU42" s="45">
        <v>1101</v>
      </c>
      <c r="KV42" s="45">
        <v>1053</v>
      </c>
      <c r="KW42" s="45">
        <v>1067</v>
      </c>
      <c r="KX42" s="45">
        <v>1070</v>
      </c>
      <c r="KY42" s="45">
        <v>1097</v>
      </c>
      <c r="KZ42" s="45">
        <v>1139</v>
      </c>
    </row>
    <row r="43" spans="2:312" s="45" customFormat="1" ht="14.25" x14ac:dyDescent="0.25">
      <c r="B43" s="79" t="s">
        <v>537</v>
      </c>
      <c r="C43" s="70" t="s">
        <v>226</v>
      </c>
      <c r="D43" s="70" t="s">
        <v>386</v>
      </c>
      <c r="E43" s="70" t="s">
        <v>537</v>
      </c>
      <c r="F43" s="54" t="s">
        <v>372</v>
      </c>
      <c r="G43" s="54" t="s">
        <v>373</v>
      </c>
      <c r="H43" s="52">
        <v>457</v>
      </c>
      <c r="I43" s="52">
        <v>461</v>
      </c>
      <c r="J43" s="52">
        <v>483</v>
      </c>
      <c r="K43" s="52">
        <v>489</v>
      </c>
      <c r="L43" s="52">
        <v>489</v>
      </c>
      <c r="M43" s="52">
        <v>490</v>
      </c>
      <c r="N43" s="52">
        <v>504</v>
      </c>
      <c r="O43" s="52">
        <v>501</v>
      </c>
      <c r="P43" s="52">
        <v>501</v>
      </c>
      <c r="Q43" s="52">
        <v>503</v>
      </c>
      <c r="R43" s="52">
        <v>505</v>
      </c>
      <c r="S43" s="52">
        <v>505</v>
      </c>
      <c r="T43" s="52">
        <v>515</v>
      </c>
      <c r="U43" s="52">
        <v>523</v>
      </c>
      <c r="V43" s="52">
        <v>536</v>
      </c>
      <c r="W43" s="52">
        <v>527</v>
      </c>
      <c r="X43" s="52">
        <v>532</v>
      </c>
      <c r="Y43" s="52">
        <v>542</v>
      </c>
      <c r="Z43" s="52">
        <v>540</v>
      </c>
      <c r="AA43" s="52">
        <v>533</v>
      </c>
      <c r="AB43" s="52">
        <v>515</v>
      </c>
      <c r="AC43" s="52">
        <v>512</v>
      </c>
      <c r="AD43" s="52">
        <v>507</v>
      </c>
      <c r="AE43" s="52">
        <v>502</v>
      </c>
      <c r="AF43" s="52">
        <v>513</v>
      </c>
      <c r="AG43" s="52">
        <v>514</v>
      </c>
      <c r="AH43" s="52">
        <v>507</v>
      </c>
      <c r="AI43" s="52">
        <v>520</v>
      </c>
      <c r="AJ43" s="52">
        <v>517</v>
      </c>
      <c r="AK43" s="52">
        <v>529</v>
      </c>
      <c r="AL43" s="52">
        <v>530</v>
      </c>
      <c r="AM43" s="52">
        <v>529</v>
      </c>
      <c r="AN43" s="52">
        <v>520</v>
      </c>
      <c r="AO43" s="52">
        <v>516</v>
      </c>
      <c r="AP43" s="52">
        <v>518</v>
      </c>
      <c r="AQ43" s="52">
        <v>519</v>
      </c>
      <c r="AR43" s="52">
        <v>509</v>
      </c>
      <c r="AS43" s="52">
        <v>508</v>
      </c>
      <c r="AT43" s="52">
        <v>512</v>
      </c>
      <c r="AU43" s="52">
        <v>515</v>
      </c>
      <c r="AV43" s="52">
        <v>523</v>
      </c>
      <c r="AW43" s="52">
        <v>534</v>
      </c>
      <c r="AX43" s="52">
        <v>535</v>
      </c>
      <c r="AY43" s="52">
        <v>572</v>
      </c>
      <c r="AZ43" s="52">
        <v>568</v>
      </c>
      <c r="BA43" s="52">
        <v>561</v>
      </c>
      <c r="BB43" s="52">
        <v>571</v>
      </c>
      <c r="BC43" s="52">
        <v>568</v>
      </c>
      <c r="BD43" s="52">
        <v>573</v>
      </c>
      <c r="BE43" s="52">
        <v>576</v>
      </c>
      <c r="BF43" s="52">
        <v>569</v>
      </c>
      <c r="BG43" s="52">
        <v>552</v>
      </c>
      <c r="BH43" s="52">
        <v>555</v>
      </c>
      <c r="BI43" s="52">
        <v>524</v>
      </c>
      <c r="BJ43" s="52">
        <v>564</v>
      </c>
      <c r="BK43" s="52">
        <v>533</v>
      </c>
      <c r="BL43" s="52">
        <v>548</v>
      </c>
      <c r="BM43" s="52">
        <v>541</v>
      </c>
      <c r="BN43" s="52">
        <v>542</v>
      </c>
      <c r="BO43" s="52">
        <v>523</v>
      </c>
      <c r="BP43" s="52">
        <v>550</v>
      </c>
      <c r="BQ43" s="52">
        <v>551</v>
      </c>
      <c r="BR43" s="52">
        <v>551</v>
      </c>
      <c r="BS43" s="52">
        <v>572</v>
      </c>
      <c r="BT43" s="52">
        <v>579</v>
      </c>
      <c r="BU43" s="52">
        <v>585</v>
      </c>
      <c r="BV43" s="52">
        <v>586</v>
      </c>
      <c r="BW43" s="52">
        <v>571</v>
      </c>
      <c r="BX43" s="52">
        <v>573</v>
      </c>
      <c r="BY43" s="52">
        <v>584</v>
      </c>
      <c r="BZ43" s="52">
        <v>579</v>
      </c>
      <c r="CA43" s="52">
        <v>585</v>
      </c>
      <c r="CB43" s="52">
        <v>585</v>
      </c>
      <c r="CC43" s="52">
        <v>608</v>
      </c>
      <c r="CD43" s="52">
        <v>611</v>
      </c>
      <c r="CE43" s="52">
        <v>621</v>
      </c>
      <c r="CF43" s="52">
        <v>615</v>
      </c>
      <c r="CG43" s="52">
        <v>617</v>
      </c>
      <c r="CH43" s="52">
        <v>621</v>
      </c>
      <c r="CI43" s="52">
        <v>622</v>
      </c>
      <c r="CJ43" s="52">
        <v>621</v>
      </c>
      <c r="CK43" s="52">
        <v>621</v>
      </c>
      <c r="CL43" s="52">
        <v>599</v>
      </c>
      <c r="CM43" s="52">
        <v>593</v>
      </c>
      <c r="CN43" s="52">
        <v>595</v>
      </c>
      <c r="CO43" s="52">
        <v>602</v>
      </c>
      <c r="CP43" s="52">
        <v>614</v>
      </c>
      <c r="CQ43" s="52">
        <v>620</v>
      </c>
      <c r="CR43" s="52">
        <v>620</v>
      </c>
      <c r="CS43" s="52">
        <v>633</v>
      </c>
      <c r="CT43" s="52">
        <v>644</v>
      </c>
      <c r="CU43" s="52">
        <v>639</v>
      </c>
      <c r="CV43" s="52">
        <v>641</v>
      </c>
      <c r="CW43" s="52">
        <v>646</v>
      </c>
      <c r="CX43" s="52">
        <v>666</v>
      </c>
      <c r="CY43" s="52">
        <v>671</v>
      </c>
      <c r="CZ43" s="52">
        <v>673</v>
      </c>
      <c r="DA43" s="52">
        <v>673</v>
      </c>
      <c r="DB43" s="52">
        <v>680</v>
      </c>
      <c r="DC43" s="52">
        <v>681</v>
      </c>
      <c r="DD43" s="52">
        <v>679</v>
      </c>
      <c r="DE43" s="52">
        <v>684</v>
      </c>
      <c r="DF43" s="52">
        <v>686</v>
      </c>
      <c r="DG43" s="52">
        <v>681</v>
      </c>
      <c r="DH43" s="52">
        <v>687</v>
      </c>
      <c r="DI43" s="52">
        <v>686</v>
      </c>
      <c r="DJ43" s="52">
        <v>693</v>
      </c>
      <c r="DK43" s="52">
        <v>698</v>
      </c>
      <c r="DL43" s="52">
        <v>702</v>
      </c>
      <c r="DM43" s="52">
        <v>696</v>
      </c>
      <c r="DN43" s="52">
        <v>703</v>
      </c>
      <c r="DO43" s="52">
        <v>698</v>
      </c>
      <c r="DP43" s="52">
        <v>695</v>
      </c>
      <c r="DQ43" s="52">
        <v>699</v>
      </c>
      <c r="DR43" s="52">
        <v>692</v>
      </c>
      <c r="DS43" s="52">
        <v>696</v>
      </c>
      <c r="DT43" s="52">
        <v>682</v>
      </c>
      <c r="DU43" s="52">
        <v>696</v>
      </c>
      <c r="DV43" s="52">
        <v>704</v>
      </c>
      <c r="DW43" s="52">
        <v>668</v>
      </c>
      <c r="DX43" s="52">
        <v>673</v>
      </c>
      <c r="DY43" s="52">
        <v>678</v>
      </c>
      <c r="DZ43" s="52">
        <v>686</v>
      </c>
      <c r="EA43" s="52">
        <v>685</v>
      </c>
      <c r="EB43" s="52">
        <v>682</v>
      </c>
      <c r="EC43" s="52">
        <v>679</v>
      </c>
      <c r="ED43" s="52">
        <v>679</v>
      </c>
      <c r="EE43" s="52">
        <v>672</v>
      </c>
      <c r="EF43" s="52">
        <v>666</v>
      </c>
      <c r="EG43" s="52">
        <v>668</v>
      </c>
      <c r="EH43" s="52">
        <v>675</v>
      </c>
      <c r="EI43" s="52">
        <v>672</v>
      </c>
      <c r="EJ43" s="52">
        <v>673</v>
      </c>
      <c r="EK43" s="52">
        <v>703</v>
      </c>
      <c r="EL43" s="52">
        <v>702</v>
      </c>
      <c r="EM43" s="52">
        <v>701</v>
      </c>
      <c r="EN43" s="52">
        <v>706</v>
      </c>
      <c r="EO43" s="52">
        <v>711</v>
      </c>
      <c r="EP43" s="52">
        <v>729</v>
      </c>
      <c r="EQ43" s="52">
        <v>729</v>
      </c>
      <c r="ER43" s="52">
        <v>723</v>
      </c>
      <c r="ES43" s="52">
        <v>718</v>
      </c>
      <c r="ET43" s="52">
        <v>717</v>
      </c>
      <c r="EU43" s="52">
        <v>720</v>
      </c>
      <c r="EV43" s="52">
        <v>715</v>
      </c>
      <c r="EW43" s="52">
        <v>710</v>
      </c>
      <c r="EX43" s="52">
        <v>717</v>
      </c>
      <c r="EY43" s="52">
        <v>688</v>
      </c>
      <c r="EZ43" s="52">
        <v>696</v>
      </c>
      <c r="FA43" s="52">
        <v>707</v>
      </c>
      <c r="FB43" s="52">
        <v>721</v>
      </c>
      <c r="FC43" s="52">
        <v>721</v>
      </c>
      <c r="FD43" s="52">
        <v>724</v>
      </c>
      <c r="FE43" s="52">
        <v>722</v>
      </c>
      <c r="FF43" s="52">
        <v>720</v>
      </c>
      <c r="FG43" s="52">
        <v>721</v>
      </c>
      <c r="FH43" s="52">
        <v>718</v>
      </c>
      <c r="FI43" s="52">
        <v>723</v>
      </c>
      <c r="FJ43" s="52">
        <v>713</v>
      </c>
      <c r="FK43" s="52">
        <v>701</v>
      </c>
      <c r="FL43" s="52">
        <v>702</v>
      </c>
      <c r="FM43" s="52">
        <v>709</v>
      </c>
      <c r="FN43" s="52">
        <v>707</v>
      </c>
      <c r="FO43" s="52">
        <v>703</v>
      </c>
      <c r="FP43" s="52">
        <v>702</v>
      </c>
      <c r="FQ43" s="52">
        <v>706</v>
      </c>
      <c r="FR43" s="52">
        <v>703</v>
      </c>
      <c r="FS43" s="52">
        <v>694</v>
      </c>
      <c r="FT43" s="52">
        <v>706</v>
      </c>
      <c r="FU43" s="52">
        <v>712</v>
      </c>
      <c r="FV43" s="52">
        <v>678</v>
      </c>
      <c r="FW43" s="52">
        <v>678</v>
      </c>
      <c r="FX43" s="52">
        <v>677</v>
      </c>
      <c r="FY43" s="52">
        <v>681</v>
      </c>
      <c r="FZ43" s="52">
        <v>679</v>
      </c>
      <c r="GA43" s="52">
        <v>679</v>
      </c>
      <c r="GB43" s="52">
        <v>677</v>
      </c>
      <c r="GC43" s="52">
        <v>671</v>
      </c>
      <c r="GD43" s="52">
        <v>673</v>
      </c>
      <c r="GE43" s="52">
        <v>678</v>
      </c>
      <c r="GF43" s="52">
        <v>670</v>
      </c>
      <c r="GG43" s="52">
        <v>675</v>
      </c>
      <c r="GH43" s="52">
        <v>684</v>
      </c>
      <c r="GI43" s="52">
        <v>686</v>
      </c>
      <c r="GJ43" s="52">
        <v>692</v>
      </c>
      <c r="GK43" s="52">
        <v>684</v>
      </c>
      <c r="GL43" s="52">
        <v>684</v>
      </c>
      <c r="GM43" s="52">
        <v>686</v>
      </c>
      <c r="GN43" s="52">
        <v>687</v>
      </c>
      <c r="GO43" s="52">
        <v>692</v>
      </c>
      <c r="GP43" s="52">
        <v>708</v>
      </c>
      <c r="GQ43" s="52">
        <v>751</v>
      </c>
      <c r="GR43" s="52">
        <v>747</v>
      </c>
      <c r="GS43" s="52">
        <v>745</v>
      </c>
      <c r="GT43" s="52">
        <v>750</v>
      </c>
      <c r="GU43" s="52">
        <v>743</v>
      </c>
      <c r="GV43" s="52">
        <v>747</v>
      </c>
      <c r="GW43" s="52">
        <v>748</v>
      </c>
      <c r="GX43" s="52">
        <v>734</v>
      </c>
      <c r="GY43" s="52">
        <v>729</v>
      </c>
      <c r="GZ43" s="52">
        <v>726</v>
      </c>
      <c r="HA43" s="52">
        <v>730</v>
      </c>
      <c r="HB43" s="52">
        <v>735</v>
      </c>
      <c r="HC43" s="52">
        <v>735</v>
      </c>
      <c r="HD43" s="52">
        <v>755</v>
      </c>
      <c r="HE43" s="52">
        <v>737</v>
      </c>
      <c r="HF43" s="55">
        <v>740</v>
      </c>
      <c r="HG43" s="55">
        <v>745</v>
      </c>
      <c r="HH43" s="55">
        <v>738</v>
      </c>
      <c r="HI43" s="55">
        <v>752</v>
      </c>
      <c r="HJ43" s="55">
        <v>755</v>
      </c>
      <c r="HK43" s="55">
        <v>758</v>
      </c>
      <c r="HL43" s="55">
        <v>759</v>
      </c>
      <c r="HM43" s="55">
        <v>771</v>
      </c>
      <c r="HN43" s="55">
        <v>758</v>
      </c>
      <c r="HO43" s="55">
        <v>764</v>
      </c>
      <c r="HP43" s="45">
        <v>777</v>
      </c>
      <c r="HQ43" s="45">
        <v>781</v>
      </c>
      <c r="HR43" s="45">
        <v>788</v>
      </c>
      <c r="HS43" s="45">
        <v>800</v>
      </c>
      <c r="HT43" s="45">
        <v>799</v>
      </c>
      <c r="HU43" s="45">
        <v>805</v>
      </c>
      <c r="HV43" s="45">
        <v>812</v>
      </c>
      <c r="HW43" s="45">
        <v>796</v>
      </c>
      <c r="HX43" s="45">
        <v>800</v>
      </c>
      <c r="HY43" s="45">
        <v>799</v>
      </c>
      <c r="HZ43" s="45">
        <v>798</v>
      </c>
      <c r="IA43" s="45">
        <v>810</v>
      </c>
      <c r="IB43" s="45">
        <v>819</v>
      </c>
      <c r="IC43" s="45">
        <v>826</v>
      </c>
      <c r="ID43" s="45">
        <v>828</v>
      </c>
      <c r="IE43" s="45">
        <v>820</v>
      </c>
      <c r="IF43" s="45">
        <v>824</v>
      </c>
      <c r="IG43" s="45">
        <v>824</v>
      </c>
      <c r="IH43" s="45">
        <v>838</v>
      </c>
      <c r="II43" s="45">
        <v>838</v>
      </c>
      <c r="IJ43" s="45">
        <v>837</v>
      </c>
      <c r="IK43" s="45">
        <v>842</v>
      </c>
      <c r="IL43" s="45">
        <v>850</v>
      </c>
      <c r="IM43" s="45">
        <v>851</v>
      </c>
      <c r="IN43" s="45">
        <v>853</v>
      </c>
      <c r="IO43" s="45">
        <v>868</v>
      </c>
      <c r="IP43" s="45">
        <v>867</v>
      </c>
      <c r="IQ43" s="45">
        <v>862</v>
      </c>
      <c r="IR43" s="45">
        <v>859</v>
      </c>
      <c r="IS43" s="45">
        <v>865</v>
      </c>
      <c r="IT43" s="45">
        <v>867</v>
      </c>
      <c r="IU43" s="45">
        <v>873</v>
      </c>
      <c r="IV43" s="45">
        <v>881</v>
      </c>
      <c r="IW43" s="45">
        <v>887</v>
      </c>
      <c r="IX43" s="45">
        <v>891</v>
      </c>
      <c r="IY43" s="45">
        <v>900</v>
      </c>
      <c r="IZ43" s="45">
        <v>908</v>
      </c>
      <c r="JA43" s="45">
        <v>912</v>
      </c>
      <c r="JB43" s="45">
        <v>918</v>
      </c>
      <c r="JC43" s="45">
        <v>928</v>
      </c>
      <c r="JD43" s="45">
        <v>930</v>
      </c>
      <c r="JE43" s="45">
        <v>931</v>
      </c>
      <c r="JF43" s="45">
        <v>939</v>
      </c>
      <c r="JG43" s="45">
        <v>941</v>
      </c>
      <c r="JH43" s="45">
        <v>954</v>
      </c>
      <c r="JI43" s="45">
        <v>955</v>
      </c>
      <c r="JJ43" s="45">
        <v>966</v>
      </c>
      <c r="JK43" s="45">
        <v>965</v>
      </c>
      <c r="JL43" s="45">
        <v>975</v>
      </c>
      <c r="JM43" s="45">
        <v>1000</v>
      </c>
      <c r="JN43" s="45">
        <v>1010</v>
      </c>
      <c r="JO43" s="45">
        <v>1011</v>
      </c>
      <c r="JP43" s="45">
        <v>1022</v>
      </c>
      <c r="JQ43" s="45">
        <v>1032</v>
      </c>
      <c r="JR43" s="45">
        <v>1025</v>
      </c>
      <c r="JS43" s="45">
        <v>1022</v>
      </c>
      <c r="JT43" s="45">
        <v>1019</v>
      </c>
      <c r="JU43" s="45">
        <v>1032</v>
      </c>
      <c r="JV43" s="45">
        <v>1061</v>
      </c>
      <c r="JW43" s="45">
        <v>1065</v>
      </c>
      <c r="JX43" s="45">
        <v>1072</v>
      </c>
      <c r="JY43" s="45">
        <v>1075</v>
      </c>
      <c r="JZ43" s="45">
        <v>1076</v>
      </c>
      <c r="KA43" s="45">
        <v>1085</v>
      </c>
      <c r="KB43" s="45">
        <v>1094</v>
      </c>
      <c r="KC43" s="45">
        <v>1100</v>
      </c>
      <c r="KD43" s="45">
        <v>1106</v>
      </c>
      <c r="KE43" s="45">
        <v>1104</v>
      </c>
      <c r="KF43" s="45">
        <v>1096</v>
      </c>
      <c r="KG43" s="45">
        <v>1113</v>
      </c>
      <c r="KH43" s="45">
        <v>1123</v>
      </c>
      <c r="KI43" s="45">
        <v>1122</v>
      </c>
      <c r="KJ43" s="45">
        <v>1145</v>
      </c>
      <c r="KK43" s="45">
        <v>1163</v>
      </c>
      <c r="KL43" s="45">
        <v>1167</v>
      </c>
      <c r="KM43" s="45">
        <v>1184</v>
      </c>
      <c r="KN43" s="45">
        <v>1195</v>
      </c>
      <c r="KO43" s="45">
        <v>1194</v>
      </c>
      <c r="KP43" s="45">
        <v>1192</v>
      </c>
      <c r="KQ43" s="45">
        <v>1193</v>
      </c>
      <c r="KR43" s="45">
        <v>1197</v>
      </c>
      <c r="KS43" s="45">
        <v>1199</v>
      </c>
      <c r="KT43" s="45">
        <v>1195</v>
      </c>
      <c r="KU43" s="45">
        <v>1191</v>
      </c>
      <c r="KV43" s="45">
        <v>1196</v>
      </c>
      <c r="KW43" s="45">
        <v>1207</v>
      </c>
      <c r="KX43" s="45">
        <v>1221</v>
      </c>
      <c r="KY43" s="45">
        <v>1224</v>
      </c>
      <c r="KZ43" s="45">
        <v>1224</v>
      </c>
    </row>
    <row r="44" spans="2:312" s="45" customFormat="1" ht="14.25" x14ac:dyDescent="0.25">
      <c r="B44" s="79" t="s">
        <v>538</v>
      </c>
      <c r="C44" s="70" t="s">
        <v>227</v>
      </c>
      <c r="D44" s="70" t="s">
        <v>387</v>
      </c>
      <c r="E44" s="70" t="s">
        <v>538</v>
      </c>
      <c r="F44" s="54" t="s">
        <v>372</v>
      </c>
      <c r="G44" s="54" t="s">
        <v>373</v>
      </c>
      <c r="H44" s="52">
        <v>563</v>
      </c>
      <c r="I44" s="52">
        <v>566</v>
      </c>
      <c r="J44" s="52">
        <v>560</v>
      </c>
      <c r="K44" s="52">
        <v>579</v>
      </c>
      <c r="L44" s="52">
        <v>576</v>
      </c>
      <c r="M44" s="52">
        <v>576</v>
      </c>
      <c r="N44" s="52">
        <v>582</v>
      </c>
      <c r="O44" s="52">
        <v>586</v>
      </c>
      <c r="P44" s="52">
        <v>577</v>
      </c>
      <c r="Q44" s="52">
        <v>586</v>
      </c>
      <c r="R44" s="52">
        <v>589</v>
      </c>
      <c r="S44" s="52">
        <v>598</v>
      </c>
      <c r="T44" s="52">
        <v>605</v>
      </c>
      <c r="U44" s="52">
        <v>604</v>
      </c>
      <c r="V44" s="52">
        <v>613</v>
      </c>
      <c r="W44" s="52">
        <v>634</v>
      </c>
      <c r="X44" s="52">
        <v>635</v>
      </c>
      <c r="Y44" s="52">
        <v>638</v>
      </c>
      <c r="Z44" s="52">
        <v>644</v>
      </c>
      <c r="AA44" s="52">
        <v>644</v>
      </c>
      <c r="AB44" s="52">
        <v>646</v>
      </c>
      <c r="AC44" s="52">
        <v>648</v>
      </c>
      <c r="AD44" s="52">
        <v>643</v>
      </c>
      <c r="AE44" s="52">
        <v>643</v>
      </c>
      <c r="AF44" s="52">
        <v>640</v>
      </c>
      <c r="AG44" s="52">
        <v>642</v>
      </c>
      <c r="AH44" s="52">
        <v>651</v>
      </c>
      <c r="AI44" s="52">
        <v>656</v>
      </c>
      <c r="AJ44" s="52">
        <v>659</v>
      </c>
      <c r="AK44" s="52">
        <v>662</v>
      </c>
      <c r="AL44" s="52">
        <v>667</v>
      </c>
      <c r="AM44" s="52">
        <v>669</v>
      </c>
      <c r="AN44" s="52">
        <v>680</v>
      </c>
      <c r="AO44" s="52">
        <v>676</v>
      </c>
      <c r="AP44" s="52">
        <v>675</v>
      </c>
      <c r="AQ44" s="52">
        <v>678</v>
      </c>
      <c r="AR44" s="52">
        <v>682</v>
      </c>
      <c r="AS44" s="52">
        <v>686</v>
      </c>
      <c r="AT44" s="52">
        <v>693</v>
      </c>
      <c r="AU44" s="52">
        <v>694</v>
      </c>
      <c r="AV44" s="52">
        <v>703</v>
      </c>
      <c r="AW44" s="52">
        <v>716</v>
      </c>
      <c r="AX44" s="52">
        <v>719</v>
      </c>
      <c r="AY44" s="52">
        <v>718</v>
      </c>
      <c r="AZ44" s="52">
        <v>732</v>
      </c>
      <c r="BA44" s="52">
        <v>744</v>
      </c>
      <c r="BB44" s="52">
        <v>736</v>
      </c>
      <c r="BC44" s="52">
        <v>741</v>
      </c>
      <c r="BD44" s="52">
        <v>745</v>
      </c>
      <c r="BE44" s="52">
        <v>743</v>
      </c>
      <c r="BF44" s="52">
        <v>751</v>
      </c>
      <c r="BG44" s="52">
        <v>756</v>
      </c>
      <c r="BH44" s="52">
        <v>762</v>
      </c>
      <c r="BI44" s="52">
        <v>770</v>
      </c>
      <c r="BJ44" s="52">
        <v>781</v>
      </c>
      <c r="BK44" s="52">
        <v>788</v>
      </c>
      <c r="BL44" s="52">
        <v>790</v>
      </c>
      <c r="BM44" s="52">
        <v>790</v>
      </c>
      <c r="BN44" s="52">
        <v>788</v>
      </c>
      <c r="BO44" s="52">
        <v>788</v>
      </c>
      <c r="BP44" s="52">
        <v>800</v>
      </c>
      <c r="BQ44" s="52">
        <v>801</v>
      </c>
      <c r="BR44" s="52">
        <v>815</v>
      </c>
      <c r="BS44" s="52">
        <v>814</v>
      </c>
      <c r="BT44" s="52">
        <v>821</v>
      </c>
      <c r="BU44" s="52">
        <v>821</v>
      </c>
      <c r="BV44" s="52">
        <v>825</v>
      </c>
      <c r="BW44" s="52">
        <v>825</v>
      </c>
      <c r="BX44" s="52">
        <v>828</v>
      </c>
      <c r="BY44" s="52">
        <v>841</v>
      </c>
      <c r="BZ44" s="52">
        <v>844</v>
      </c>
      <c r="CA44" s="52">
        <v>849</v>
      </c>
      <c r="CB44" s="52">
        <v>836</v>
      </c>
      <c r="CC44" s="52">
        <v>838</v>
      </c>
      <c r="CD44" s="52">
        <v>847</v>
      </c>
      <c r="CE44" s="52">
        <v>880</v>
      </c>
      <c r="CF44" s="52">
        <v>895</v>
      </c>
      <c r="CG44" s="52">
        <v>892</v>
      </c>
      <c r="CH44" s="52">
        <v>908</v>
      </c>
      <c r="CI44" s="52">
        <v>924</v>
      </c>
      <c r="CJ44" s="52">
        <v>925</v>
      </c>
      <c r="CK44" s="52">
        <v>942</v>
      </c>
      <c r="CL44" s="52">
        <v>952</v>
      </c>
      <c r="CM44" s="52">
        <v>949</v>
      </c>
      <c r="CN44" s="52">
        <v>967</v>
      </c>
      <c r="CO44" s="52">
        <v>969</v>
      </c>
      <c r="CP44" s="52">
        <v>974</v>
      </c>
      <c r="CQ44" s="52">
        <v>983</v>
      </c>
      <c r="CR44" s="52">
        <v>984</v>
      </c>
      <c r="CS44" s="52">
        <v>993</v>
      </c>
      <c r="CT44" s="52">
        <v>996</v>
      </c>
      <c r="CU44" s="52">
        <v>1003</v>
      </c>
      <c r="CV44" s="52">
        <v>1009</v>
      </c>
      <c r="CW44" s="52">
        <v>1019</v>
      </c>
      <c r="CX44" s="52">
        <v>1010</v>
      </c>
      <c r="CY44" s="52">
        <v>1008</v>
      </c>
      <c r="CZ44" s="52">
        <v>1023</v>
      </c>
      <c r="DA44" s="52">
        <v>1019</v>
      </c>
      <c r="DB44" s="52">
        <v>1026</v>
      </c>
      <c r="DC44" s="52">
        <v>1024</v>
      </c>
      <c r="DD44" s="52">
        <v>1020</v>
      </c>
      <c r="DE44" s="52">
        <v>1037</v>
      </c>
      <c r="DF44" s="52">
        <v>1045</v>
      </c>
      <c r="DG44" s="52">
        <v>1045</v>
      </c>
      <c r="DH44" s="52">
        <v>1050</v>
      </c>
      <c r="DI44" s="52">
        <v>1059</v>
      </c>
      <c r="DJ44" s="52">
        <v>1065</v>
      </c>
      <c r="DK44" s="52">
        <v>1055</v>
      </c>
      <c r="DL44" s="52">
        <v>1060</v>
      </c>
      <c r="DM44" s="52">
        <v>1049</v>
      </c>
      <c r="DN44" s="52">
        <v>1055</v>
      </c>
      <c r="DO44" s="52">
        <v>1096</v>
      </c>
      <c r="DP44" s="52">
        <v>1092</v>
      </c>
      <c r="DQ44" s="52">
        <v>1087</v>
      </c>
      <c r="DR44" s="52">
        <v>1082</v>
      </c>
      <c r="DS44" s="52">
        <v>1082</v>
      </c>
      <c r="DT44" s="52">
        <v>1081</v>
      </c>
      <c r="DU44" s="52">
        <v>1064</v>
      </c>
      <c r="DV44" s="52">
        <v>1060</v>
      </c>
      <c r="DW44" s="52">
        <v>1055</v>
      </c>
      <c r="DX44" s="52">
        <v>1047</v>
      </c>
      <c r="DY44" s="52">
        <v>1045</v>
      </c>
      <c r="DZ44" s="52">
        <v>1040</v>
      </c>
      <c r="EA44" s="52">
        <v>1036</v>
      </c>
      <c r="EB44" s="52">
        <v>1033</v>
      </c>
      <c r="EC44" s="52">
        <v>1023</v>
      </c>
      <c r="ED44" s="52">
        <v>1020</v>
      </c>
      <c r="EE44" s="52">
        <v>1019</v>
      </c>
      <c r="EF44" s="52">
        <v>1021</v>
      </c>
      <c r="EG44" s="52">
        <v>1022</v>
      </c>
      <c r="EH44" s="52">
        <v>1015</v>
      </c>
      <c r="EI44" s="52">
        <v>1010</v>
      </c>
      <c r="EJ44" s="52">
        <v>990</v>
      </c>
      <c r="EK44" s="52">
        <v>987</v>
      </c>
      <c r="EL44" s="52">
        <v>982</v>
      </c>
      <c r="EM44" s="52">
        <v>980</v>
      </c>
      <c r="EN44" s="52">
        <v>978</v>
      </c>
      <c r="EO44" s="52">
        <v>968</v>
      </c>
      <c r="EP44" s="52">
        <v>957</v>
      </c>
      <c r="EQ44" s="52">
        <v>960</v>
      </c>
      <c r="ER44" s="52">
        <v>951</v>
      </c>
      <c r="ES44" s="52">
        <v>947</v>
      </c>
      <c r="ET44" s="52">
        <v>942</v>
      </c>
      <c r="EU44" s="52">
        <v>937</v>
      </c>
      <c r="EV44" s="52">
        <v>909</v>
      </c>
      <c r="EW44" s="52">
        <v>906</v>
      </c>
      <c r="EX44" s="52">
        <v>902</v>
      </c>
      <c r="EY44" s="52">
        <v>907</v>
      </c>
      <c r="EZ44" s="52">
        <v>901</v>
      </c>
      <c r="FA44" s="52">
        <v>891</v>
      </c>
      <c r="FB44" s="52">
        <v>907</v>
      </c>
      <c r="FC44" s="52">
        <v>886</v>
      </c>
      <c r="FD44" s="52">
        <v>895</v>
      </c>
      <c r="FE44" s="52">
        <v>883</v>
      </c>
      <c r="FF44" s="52">
        <v>879</v>
      </c>
      <c r="FG44" s="52">
        <v>880</v>
      </c>
      <c r="FH44" s="52">
        <v>882</v>
      </c>
      <c r="FI44" s="52">
        <v>878</v>
      </c>
      <c r="FJ44" s="52">
        <v>879</v>
      </c>
      <c r="FK44" s="52">
        <v>873</v>
      </c>
      <c r="FL44" s="52">
        <v>874</v>
      </c>
      <c r="FM44" s="52">
        <v>874</v>
      </c>
      <c r="FN44" s="52">
        <v>873</v>
      </c>
      <c r="FO44" s="52">
        <v>874</v>
      </c>
      <c r="FP44" s="52">
        <v>877</v>
      </c>
      <c r="FQ44" s="52">
        <v>876</v>
      </c>
      <c r="FR44" s="52">
        <v>876</v>
      </c>
      <c r="FS44" s="52">
        <v>873</v>
      </c>
      <c r="FT44" s="52">
        <v>871</v>
      </c>
      <c r="FU44" s="52">
        <v>869</v>
      </c>
      <c r="FV44" s="52">
        <v>870</v>
      </c>
      <c r="FW44" s="52">
        <v>872</v>
      </c>
      <c r="FX44" s="52">
        <v>872</v>
      </c>
      <c r="FY44" s="52">
        <v>872</v>
      </c>
      <c r="FZ44" s="52">
        <v>874</v>
      </c>
      <c r="GA44" s="52">
        <v>872</v>
      </c>
      <c r="GB44" s="52">
        <v>865</v>
      </c>
      <c r="GC44" s="52">
        <v>856</v>
      </c>
      <c r="GD44" s="52">
        <v>855</v>
      </c>
      <c r="GE44" s="52">
        <v>857</v>
      </c>
      <c r="GF44" s="52">
        <v>852</v>
      </c>
      <c r="GG44" s="52">
        <v>850</v>
      </c>
      <c r="GH44" s="52">
        <v>848</v>
      </c>
      <c r="GI44" s="52">
        <v>847</v>
      </c>
      <c r="GJ44" s="52">
        <v>847</v>
      </c>
      <c r="GK44" s="52">
        <v>850</v>
      </c>
      <c r="GL44" s="52">
        <v>841</v>
      </c>
      <c r="GM44" s="52">
        <v>837</v>
      </c>
      <c r="GN44" s="52">
        <v>820</v>
      </c>
      <c r="GO44" s="52">
        <v>816</v>
      </c>
      <c r="GP44" s="52">
        <v>811</v>
      </c>
      <c r="GQ44" s="52">
        <v>807</v>
      </c>
      <c r="GR44" s="52">
        <v>798</v>
      </c>
      <c r="GS44" s="52">
        <v>794</v>
      </c>
      <c r="GT44" s="52">
        <v>789</v>
      </c>
      <c r="GU44" s="52">
        <v>783</v>
      </c>
      <c r="GV44" s="52">
        <v>778</v>
      </c>
      <c r="GW44" s="52">
        <v>777</v>
      </c>
      <c r="GX44" s="52">
        <v>775</v>
      </c>
      <c r="GY44" s="52">
        <v>774</v>
      </c>
      <c r="GZ44" s="52">
        <v>772</v>
      </c>
      <c r="HA44" s="52">
        <v>763</v>
      </c>
      <c r="HB44" s="52">
        <v>732</v>
      </c>
      <c r="HC44" s="55">
        <v>745</v>
      </c>
      <c r="HD44" s="52">
        <v>744</v>
      </c>
      <c r="HE44" s="52">
        <v>746</v>
      </c>
      <c r="HF44" s="52">
        <v>739</v>
      </c>
      <c r="HG44" s="52">
        <v>742</v>
      </c>
      <c r="HH44" s="52">
        <v>742</v>
      </c>
      <c r="HI44" s="52">
        <v>734</v>
      </c>
      <c r="HJ44" s="52">
        <v>732</v>
      </c>
      <c r="HK44" s="52">
        <v>729</v>
      </c>
      <c r="HL44" s="52">
        <v>732</v>
      </c>
      <c r="HM44" s="52">
        <v>717</v>
      </c>
      <c r="HN44" s="52">
        <v>720</v>
      </c>
      <c r="HO44" s="52">
        <v>704</v>
      </c>
      <c r="HP44" s="45">
        <v>712</v>
      </c>
      <c r="HQ44" s="45">
        <v>709</v>
      </c>
      <c r="HR44" s="45">
        <v>709</v>
      </c>
      <c r="HS44" s="45">
        <v>706</v>
      </c>
      <c r="HT44" s="45">
        <v>703</v>
      </c>
      <c r="HU44" s="45">
        <v>703</v>
      </c>
      <c r="HV44" s="45">
        <v>696</v>
      </c>
      <c r="HW44" s="45">
        <v>698</v>
      </c>
      <c r="HX44" s="45">
        <v>697</v>
      </c>
      <c r="HY44" s="45">
        <v>686</v>
      </c>
      <c r="HZ44" s="45">
        <v>679</v>
      </c>
      <c r="IA44" s="45">
        <v>678</v>
      </c>
      <c r="IB44" s="45">
        <v>677</v>
      </c>
      <c r="IC44" s="45">
        <v>678</v>
      </c>
      <c r="ID44" s="45">
        <v>655</v>
      </c>
      <c r="IE44" s="45">
        <v>656</v>
      </c>
      <c r="IF44" s="45">
        <v>653</v>
      </c>
      <c r="IG44" s="45">
        <v>653</v>
      </c>
      <c r="IH44" s="45">
        <v>653</v>
      </c>
      <c r="II44" s="45">
        <v>653</v>
      </c>
      <c r="IJ44" s="45">
        <v>653</v>
      </c>
      <c r="IK44" s="45">
        <v>648</v>
      </c>
      <c r="IL44" s="45">
        <v>632</v>
      </c>
      <c r="IM44" s="45">
        <v>634</v>
      </c>
      <c r="IN44" s="45">
        <v>639</v>
      </c>
      <c r="IO44" s="45">
        <v>631</v>
      </c>
      <c r="IP44" s="45">
        <v>624</v>
      </c>
      <c r="IQ44" s="45">
        <v>625</v>
      </c>
      <c r="IR44" s="45">
        <v>620</v>
      </c>
      <c r="IS44" s="45">
        <v>621</v>
      </c>
      <c r="IT44" s="45">
        <v>614</v>
      </c>
      <c r="IU44" s="45">
        <v>598</v>
      </c>
      <c r="IV44" s="45">
        <v>599</v>
      </c>
      <c r="IW44" s="45">
        <v>602</v>
      </c>
      <c r="IX44" s="45">
        <v>597</v>
      </c>
      <c r="IY44" s="45">
        <v>601</v>
      </c>
      <c r="IZ44" s="45">
        <v>617</v>
      </c>
      <c r="JA44" s="45">
        <v>612</v>
      </c>
      <c r="JB44" s="45">
        <v>618</v>
      </c>
      <c r="JC44" s="45">
        <v>618</v>
      </c>
      <c r="JD44" s="45">
        <v>628</v>
      </c>
      <c r="JE44" s="45">
        <v>628</v>
      </c>
      <c r="JF44" s="45">
        <v>627</v>
      </c>
      <c r="JG44" s="45">
        <v>632</v>
      </c>
      <c r="JH44" s="45">
        <v>645</v>
      </c>
      <c r="JI44" s="45">
        <v>650</v>
      </c>
      <c r="JJ44" s="45">
        <v>655</v>
      </c>
      <c r="JK44" s="45">
        <v>659</v>
      </c>
      <c r="JL44" s="45">
        <v>662</v>
      </c>
      <c r="JM44" s="45">
        <v>669</v>
      </c>
      <c r="JN44" s="45">
        <v>663</v>
      </c>
      <c r="JO44" s="45">
        <v>665</v>
      </c>
      <c r="JP44" s="45">
        <v>664</v>
      </c>
      <c r="JQ44" s="45">
        <v>665</v>
      </c>
      <c r="JR44" s="45">
        <v>661</v>
      </c>
      <c r="JS44" s="45">
        <v>662</v>
      </c>
      <c r="JT44" s="45">
        <v>667</v>
      </c>
      <c r="JU44" s="45">
        <v>672</v>
      </c>
      <c r="JV44" s="45">
        <v>654</v>
      </c>
      <c r="JW44" s="45">
        <v>652</v>
      </c>
      <c r="JX44" s="45">
        <v>652</v>
      </c>
      <c r="JY44" s="45">
        <v>651</v>
      </c>
      <c r="JZ44" s="45">
        <v>652</v>
      </c>
      <c r="KA44" s="45">
        <v>652</v>
      </c>
      <c r="KB44" s="45">
        <v>655</v>
      </c>
      <c r="KC44" s="45">
        <v>654</v>
      </c>
      <c r="KD44" s="45">
        <v>653</v>
      </c>
      <c r="KE44" s="45">
        <v>647</v>
      </c>
      <c r="KF44" s="45">
        <v>647</v>
      </c>
      <c r="KG44" s="45">
        <v>651</v>
      </c>
      <c r="KH44" s="45">
        <v>656</v>
      </c>
      <c r="KI44" s="45">
        <v>652</v>
      </c>
      <c r="KJ44" s="45">
        <v>656</v>
      </c>
      <c r="KK44" s="45">
        <v>660</v>
      </c>
      <c r="KL44" s="45">
        <v>663</v>
      </c>
      <c r="KM44" s="45">
        <v>666</v>
      </c>
      <c r="KN44" s="45">
        <v>668</v>
      </c>
      <c r="KO44" s="45">
        <v>661</v>
      </c>
      <c r="KP44" s="45">
        <v>662</v>
      </c>
      <c r="KQ44" s="45">
        <v>667</v>
      </c>
      <c r="KR44" s="45">
        <v>669</v>
      </c>
      <c r="KS44" s="45">
        <v>669</v>
      </c>
      <c r="KT44" s="45">
        <v>666</v>
      </c>
      <c r="KU44" s="45">
        <v>666</v>
      </c>
      <c r="KV44" s="45">
        <v>661</v>
      </c>
      <c r="KW44" s="45">
        <v>664</v>
      </c>
      <c r="KX44" s="45">
        <v>654</v>
      </c>
      <c r="KY44" s="45">
        <v>657</v>
      </c>
      <c r="KZ44" s="45">
        <v>655</v>
      </c>
    </row>
    <row r="45" spans="2:312" s="45" customFormat="1" ht="14.25" x14ac:dyDescent="0.25">
      <c r="B45" s="79" t="s">
        <v>539</v>
      </c>
      <c r="C45" s="70" t="s">
        <v>228</v>
      </c>
      <c r="D45" s="70" t="s">
        <v>388</v>
      </c>
      <c r="E45" s="70" t="s">
        <v>539</v>
      </c>
      <c r="F45" s="54" t="s">
        <v>372</v>
      </c>
      <c r="G45" s="54" t="s">
        <v>373</v>
      </c>
      <c r="H45" s="52">
        <v>70</v>
      </c>
      <c r="I45" s="52">
        <v>68</v>
      </c>
      <c r="J45" s="52">
        <v>66</v>
      </c>
      <c r="K45" s="52">
        <v>62</v>
      </c>
      <c r="L45" s="52">
        <v>63</v>
      </c>
      <c r="M45" s="52">
        <v>70</v>
      </c>
      <c r="N45" s="52">
        <v>71</v>
      </c>
      <c r="O45" s="52">
        <v>70</v>
      </c>
      <c r="P45" s="52">
        <v>74</v>
      </c>
      <c r="Q45" s="52">
        <v>72</v>
      </c>
      <c r="R45" s="52">
        <v>71</v>
      </c>
      <c r="S45" s="52">
        <v>67</v>
      </c>
      <c r="T45" s="52">
        <v>66</v>
      </c>
      <c r="U45" s="52">
        <v>66</v>
      </c>
      <c r="V45" s="52">
        <v>66</v>
      </c>
      <c r="W45" s="52">
        <v>70</v>
      </c>
      <c r="X45" s="52">
        <v>71</v>
      </c>
      <c r="Y45" s="52">
        <v>75</v>
      </c>
      <c r="Z45" s="52">
        <v>78</v>
      </c>
      <c r="AA45" s="52">
        <v>76</v>
      </c>
      <c r="AB45" s="52">
        <v>72</v>
      </c>
      <c r="AC45" s="52">
        <v>73</v>
      </c>
      <c r="AD45" s="52">
        <v>73</v>
      </c>
      <c r="AE45" s="52">
        <v>74</v>
      </c>
      <c r="AF45" s="52">
        <v>74</v>
      </c>
      <c r="AG45" s="52">
        <v>74</v>
      </c>
      <c r="AH45" s="52">
        <v>72</v>
      </c>
      <c r="AI45" s="52">
        <v>69</v>
      </c>
      <c r="AJ45" s="52">
        <v>69</v>
      </c>
      <c r="AK45" s="52">
        <v>69</v>
      </c>
      <c r="AL45" s="52">
        <v>70</v>
      </c>
      <c r="AM45" s="52">
        <v>69</v>
      </c>
      <c r="AN45" s="52">
        <v>69</v>
      </c>
      <c r="AO45" s="52">
        <v>71</v>
      </c>
      <c r="AP45" s="52">
        <v>73</v>
      </c>
      <c r="AQ45" s="52">
        <v>72</v>
      </c>
      <c r="AR45" s="52">
        <v>71</v>
      </c>
      <c r="AS45" s="52">
        <v>69</v>
      </c>
      <c r="AT45" s="52">
        <v>71</v>
      </c>
      <c r="AU45" s="52">
        <v>71</v>
      </c>
      <c r="AV45" s="52">
        <v>71</v>
      </c>
      <c r="AW45" s="52">
        <v>69</v>
      </c>
      <c r="AX45" s="52">
        <v>69</v>
      </c>
      <c r="AY45" s="52">
        <v>63</v>
      </c>
      <c r="AZ45" s="52">
        <v>66</v>
      </c>
      <c r="BA45" s="52">
        <v>68</v>
      </c>
      <c r="BB45" s="52">
        <v>68</v>
      </c>
      <c r="BC45" s="52">
        <v>69</v>
      </c>
      <c r="BD45" s="52">
        <v>86</v>
      </c>
      <c r="BE45" s="52">
        <v>70</v>
      </c>
      <c r="BF45" s="52">
        <v>44</v>
      </c>
      <c r="BG45" s="52">
        <v>48</v>
      </c>
      <c r="BH45" s="52">
        <v>55</v>
      </c>
      <c r="BI45" s="52">
        <v>57</v>
      </c>
      <c r="BJ45" s="52">
        <v>57</v>
      </c>
      <c r="BK45" s="52">
        <v>56</v>
      </c>
      <c r="BL45" s="52">
        <v>65</v>
      </c>
      <c r="BM45" s="52">
        <v>65</v>
      </c>
      <c r="BN45" s="52">
        <v>67</v>
      </c>
      <c r="BO45" s="52">
        <v>64</v>
      </c>
      <c r="BP45" s="52">
        <v>73</v>
      </c>
      <c r="BQ45" s="52">
        <v>70</v>
      </c>
      <c r="BR45" s="52">
        <v>49</v>
      </c>
      <c r="BS45" s="52">
        <v>50</v>
      </c>
      <c r="BT45" s="52">
        <v>50</v>
      </c>
      <c r="BU45" s="52">
        <v>52</v>
      </c>
      <c r="BV45" s="52">
        <v>51</v>
      </c>
      <c r="BW45" s="52">
        <v>51</v>
      </c>
      <c r="BX45" s="52">
        <v>51</v>
      </c>
      <c r="BY45" s="52">
        <v>52</v>
      </c>
      <c r="BZ45" s="52">
        <v>52</v>
      </c>
      <c r="CA45" s="52">
        <v>49</v>
      </c>
      <c r="CB45" s="52">
        <v>49</v>
      </c>
      <c r="CC45" s="52">
        <v>48</v>
      </c>
      <c r="CD45" s="52">
        <v>52</v>
      </c>
      <c r="CE45" s="52">
        <v>55</v>
      </c>
      <c r="CF45" s="52">
        <v>60</v>
      </c>
      <c r="CG45" s="52">
        <v>61</v>
      </c>
      <c r="CH45" s="52">
        <v>65</v>
      </c>
      <c r="CI45" s="52">
        <v>63</v>
      </c>
      <c r="CJ45" s="52">
        <v>63</v>
      </c>
      <c r="CK45" s="52">
        <v>63</v>
      </c>
      <c r="CL45" s="52">
        <v>84</v>
      </c>
      <c r="CM45" s="52">
        <v>86</v>
      </c>
      <c r="CN45" s="52">
        <v>86</v>
      </c>
      <c r="CO45" s="52">
        <v>88</v>
      </c>
      <c r="CP45" s="52">
        <v>93</v>
      </c>
      <c r="CQ45" s="52">
        <v>94</v>
      </c>
      <c r="CR45" s="52">
        <v>94</v>
      </c>
      <c r="CS45" s="52">
        <v>95</v>
      </c>
      <c r="CT45" s="52">
        <v>97</v>
      </c>
      <c r="CU45" s="52">
        <v>97</v>
      </c>
      <c r="CV45" s="52">
        <v>98</v>
      </c>
      <c r="CW45" s="52">
        <v>100</v>
      </c>
      <c r="CX45" s="52">
        <v>102</v>
      </c>
      <c r="CY45" s="52">
        <v>103</v>
      </c>
      <c r="CZ45" s="52">
        <v>104</v>
      </c>
      <c r="DA45" s="52">
        <v>104</v>
      </c>
      <c r="DB45" s="52">
        <v>100</v>
      </c>
      <c r="DC45" s="52">
        <v>101</v>
      </c>
      <c r="DD45" s="52">
        <v>106</v>
      </c>
      <c r="DE45" s="52">
        <v>106</v>
      </c>
      <c r="DF45" s="52">
        <v>105</v>
      </c>
      <c r="DG45" s="52">
        <v>106</v>
      </c>
      <c r="DH45" s="52">
        <v>106</v>
      </c>
      <c r="DI45" s="52">
        <v>105</v>
      </c>
      <c r="DJ45" s="52">
        <v>103</v>
      </c>
      <c r="DK45" s="52">
        <v>101</v>
      </c>
      <c r="DL45" s="52">
        <v>102</v>
      </c>
      <c r="DM45" s="52">
        <v>103</v>
      </c>
      <c r="DN45" s="52">
        <v>101</v>
      </c>
      <c r="DO45" s="52">
        <v>104</v>
      </c>
      <c r="DP45" s="52">
        <v>100</v>
      </c>
      <c r="DQ45" s="52">
        <v>98</v>
      </c>
      <c r="DR45" s="52">
        <v>89</v>
      </c>
      <c r="DS45" s="52">
        <v>88</v>
      </c>
      <c r="DT45" s="52">
        <v>82</v>
      </c>
      <c r="DU45" s="52">
        <v>74</v>
      </c>
      <c r="DV45" s="52">
        <v>72</v>
      </c>
      <c r="DW45" s="52">
        <v>70</v>
      </c>
      <c r="DX45" s="52">
        <v>71</v>
      </c>
      <c r="DY45" s="52">
        <v>69</v>
      </c>
      <c r="DZ45" s="52">
        <v>70</v>
      </c>
      <c r="EA45" s="52">
        <v>71</v>
      </c>
      <c r="EB45" s="52">
        <v>71</v>
      </c>
      <c r="EC45" s="52">
        <v>70</v>
      </c>
      <c r="ED45" s="52">
        <v>70</v>
      </c>
      <c r="EE45" s="52">
        <v>69</v>
      </c>
      <c r="EF45" s="52">
        <v>70</v>
      </c>
      <c r="EG45" s="52">
        <v>68</v>
      </c>
      <c r="EH45" s="52">
        <v>68</v>
      </c>
      <c r="EI45" s="52">
        <v>68</v>
      </c>
      <c r="EJ45" s="52">
        <v>67</v>
      </c>
      <c r="EK45" s="52">
        <v>70</v>
      </c>
      <c r="EL45" s="52">
        <v>69</v>
      </c>
      <c r="EM45" s="52">
        <v>70</v>
      </c>
      <c r="EN45" s="52">
        <v>69</v>
      </c>
      <c r="EO45" s="52">
        <v>72</v>
      </c>
      <c r="EP45" s="52">
        <v>72</v>
      </c>
      <c r="EQ45" s="52">
        <v>73</v>
      </c>
      <c r="ER45" s="52">
        <v>72</v>
      </c>
      <c r="ES45" s="52">
        <v>71</v>
      </c>
      <c r="ET45" s="52">
        <v>76</v>
      </c>
      <c r="EU45" s="52">
        <v>76</v>
      </c>
      <c r="EV45" s="52">
        <v>76</v>
      </c>
      <c r="EW45" s="52">
        <v>71</v>
      </c>
      <c r="EX45" s="52">
        <v>70</v>
      </c>
      <c r="EY45" s="52">
        <v>69</v>
      </c>
      <c r="EZ45" s="52">
        <v>69</v>
      </c>
      <c r="FA45" s="52">
        <v>71</v>
      </c>
      <c r="FB45" s="52">
        <v>70</v>
      </c>
      <c r="FC45" s="52">
        <v>68</v>
      </c>
      <c r="FD45" s="52">
        <v>68</v>
      </c>
      <c r="FE45" s="52">
        <v>66</v>
      </c>
      <c r="FF45" s="52">
        <v>67</v>
      </c>
      <c r="FG45" s="52">
        <v>64</v>
      </c>
      <c r="FH45" s="52">
        <v>62</v>
      </c>
      <c r="FI45" s="52">
        <v>62</v>
      </c>
      <c r="FJ45" s="52">
        <v>60</v>
      </c>
      <c r="FK45" s="52">
        <v>62</v>
      </c>
      <c r="FL45" s="52">
        <v>65</v>
      </c>
      <c r="FM45" s="52">
        <v>65</v>
      </c>
      <c r="FN45" s="52">
        <v>70</v>
      </c>
      <c r="FO45" s="52">
        <v>69</v>
      </c>
      <c r="FP45" s="52">
        <v>68</v>
      </c>
      <c r="FQ45" s="52">
        <v>70</v>
      </c>
      <c r="FR45" s="52">
        <v>79</v>
      </c>
      <c r="FS45" s="52">
        <v>82</v>
      </c>
      <c r="FT45" s="52">
        <v>72</v>
      </c>
      <c r="FU45" s="52">
        <v>71</v>
      </c>
      <c r="FV45" s="52">
        <v>62</v>
      </c>
      <c r="FW45" s="52">
        <v>63</v>
      </c>
      <c r="FX45" s="52">
        <v>61</v>
      </c>
      <c r="FY45" s="52">
        <v>65</v>
      </c>
      <c r="FZ45" s="52">
        <v>67</v>
      </c>
      <c r="GA45" s="52">
        <v>68</v>
      </c>
      <c r="GB45" s="52">
        <v>66</v>
      </c>
      <c r="GC45" s="52">
        <v>67</v>
      </c>
      <c r="GD45" s="52">
        <v>67</v>
      </c>
      <c r="GE45" s="52">
        <v>67</v>
      </c>
      <c r="GF45" s="52">
        <v>69</v>
      </c>
      <c r="GG45" s="52">
        <v>70</v>
      </c>
      <c r="GH45" s="52">
        <v>68</v>
      </c>
      <c r="GI45" s="52">
        <v>69</v>
      </c>
      <c r="GJ45" s="52">
        <v>70</v>
      </c>
      <c r="GK45" s="52">
        <v>67</v>
      </c>
      <c r="GL45" s="52">
        <v>68</v>
      </c>
      <c r="GM45" s="52">
        <v>65</v>
      </c>
      <c r="GN45" s="52">
        <v>66</v>
      </c>
      <c r="GO45" s="52">
        <v>68</v>
      </c>
      <c r="GP45" s="52">
        <v>67</v>
      </c>
      <c r="GQ45" s="52">
        <v>68</v>
      </c>
      <c r="GR45" s="55">
        <v>65</v>
      </c>
      <c r="GS45" s="55">
        <v>65</v>
      </c>
      <c r="GT45" s="55">
        <v>65</v>
      </c>
      <c r="GU45" s="55">
        <v>65</v>
      </c>
      <c r="GV45" s="55">
        <v>66</v>
      </c>
      <c r="GW45" s="55">
        <v>66</v>
      </c>
      <c r="GX45" s="55">
        <v>60</v>
      </c>
      <c r="GY45" s="55">
        <v>60</v>
      </c>
      <c r="GZ45" s="55">
        <v>58</v>
      </c>
      <c r="HA45" s="55">
        <v>59</v>
      </c>
      <c r="HB45" s="55">
        <v>63</v>
      </c>
      <c r="HC45" s="52">
        <v>64</v>
      </c>
      <c r="HD45" s="55">
        <v>65</v>
      </c>
      <c r="HE45" s="55">
        <v>66</v>
      </c>
      <c r="HF45" s="52">
        <v>67</v>
      </c>
      <c r="HG45" s="52">
        <v>70</v>
      </c>
      <c r="HH45" s="52">
        <v>73</v>
      </c>
      <c r="HI45" s="52">
        <v>83</v>
      </c>
      <c r="HJ45" s="52">
        <v>88</v>
      </c>
      <c r="HK45" s="52">
        <v>86</v>
      </c>
      <c r="HL45" s="52">
        <v>86</v>
      </c>
      <c r="HM45" s="52">
        <v>84</v>
      </c>
      <c r="HN45" s="52">
        <v>86</v>
      </c>
      <c r="HO45" s="52">
        <v>86</v>
      </c>
      <c r="HP45" s="45">
        <v>89</v>
      </c>
      <c r="HQ45" s="45">
        <v>89</v>
      </c>
      <c r="HR45" s="45">
        <v>92</v>
      </c>
      <c r="HS45" s="45">
        <v>86</v>
      </c>
      <c r="HT45" s="45">
        <v>89</v>
      </c>
      <c r="HU45" s="45">
        <v>90</v>
      </c>
      <c r="HV45" s="45">
        <v>88</v>
      </c>
      <c r="HW45" s="45">
        <v>90</v>
      </c>
      <c r="HX45" s="45">
        <v>89</v>
      </c>
      <c r="HY45" s="45">
        <v>89</v>
      </c>
      <c r="HZ45" s="45">
        <v>89</v>
      </c>
      <c r="IA45" s="45">
        <v>88</v>
      </c>
      <c r="IB45" s="45">
        <v>85</v>
      </c>
      <c r="IC45" s="45">
        <v>83</v>
      </c>
      <c r="ID45" s="45">
        <v>82</v>
      </c>
      <c r="IE45" s="45">
        <v>82</v>
      </c>
      <c r="IF45" s="45">
        <v>79</v>
      </c>
      <c r="IG45" s="45">
        <v>76</v>
      </c>
      <c r="IH45" s="45">
        <v>76</v>
      </c>
      <c r="II45" s="45">
        <v>77</v>
      </c>
      <c r="IJ45" s="45">
        <v>78</v>
      </c>
      <c r="IK45" s="45">
        <v>82</v>
      </c>
      <c r="IL45" s="45">
        <v>83</v>
      </c>
      <c r="IM45" s="45">
        <v>102</v>
      </c>
      <c r="IN45" s="45">
        <v>75</v>
      </c>
      <c r="IO45" s="45">
        <v>74</v>
      </c>
      <c r="IP45" s="45">
        <v>71</v>
      </c>
      <c r="IQ45" s="45">
        <v>71</v>
      </c>
      <c r="IR45" s="45">
        <v>72</v>
      </c>
      <c r="IS45" s="45">
        <v>72</v>
      </c>
      <c r="IT45" s="45">
        <v>73</v>
      </c>
      <c r="IU45" s="45">
        <v>91</v>
      </c>
      <c r="IV45" s="45">
        <v>87</v>
      </c>
      <c r="IW45" s="45">
        <v>88</v>
      </c>
      <c r="IX45" s="45">
        <v>86</v>
      </c>
      <c r="IY45" s="45">
        <v>87</v>
      </c>
      <c r="IZ45" s="45">
        <v>85</v>
      </c>
      <c r="JA45" s="45">
        <v>85</v>
      </c>
      <c r="JB45" s="45">
        <v>83</v>
      </c>
      <c r="JC45" s="45">
        <v>85</v>
      </c>
      <c r="JD45" s="45">
        <v>87</v>
      </c>
      <c r="JE45" s="45">
        <v>85</v>
      </c>
      <c r="JF45" s="45">
        <v>85</v>
      </c>
      <c r="JG45" s="45">
        <v>84</v>
      </c>
      <c r="JH45" s="45">
        <v>84</v>
      </c>
      <c r="JI45" s="45">
        <v>84</v>
      </c>
      <c r="JJ45" s="45">
        <v>87</v>
      </c>
      <c r="JK45" s="45">
        <v>89</v>
      </c>
      <c r="JL45" s="45">
        <v>88</v>
      </c>
      <c r="JM45" s="45">
        <v>91</v>
      </c>
      <c r="JN45" s="45">
        <v>89</v>
      </c>
      <c r="JO45" s="45">
        <v>87</v>
      </c>
      <c r="JP45" s="45">
        <v>91</v>
      </c>
      <c r="JQ45" s="45">
        <v>94</v>
      </c>
      <c r="JR45" s="45">
        <v>95</v>
      </c>
      <c r="JS45" s="45">
        <v>95</v>
      </c>
      <c r="JT45" s="45">
        <v>95</v>
      </c>
      <c r="JU45" s="45">
        <v>92</v>
      </c>
      <c r="JV45" s="45">
        <v>92</v>
      </c>
      <c r="JW45" s="45">
        <v>98</v>
      </c>
      <c r="JX45" s="45">
        <v>95</v>
      </c>
      <c r="JY45" s="45">
        <v>97</v>
      </c>
      <c r="JZ45" s="45">
        <v>99</v>
      </c>
      <c r="KA45" s="45">
        <v>101</v>
      </c>
      <c r="KB45" s="45">
        <v>102</v>
      </c>
      <c r="KC45" s="45">
        <v>103</v>
      </c>
      <c r="KD45" s="45">
        <v>108</v>
      </c>
      <c r="KE45" s="45">
        <v>108</v>
      </c>
      <c r="KF45" s="45">
        <v>107</v>
      </c>
      <c r="KG45" s="45">
        <v>106</v>
      </c>
      <c r="KH45" s="45">
        <v>107</v>
      </c>
      <c r="KI45" s="45">
        <v>107</v>
      </c>
      <c r="KJ45" s="45">
        <v>107</v>
      </c>
      <c r="KK45" s="45">
        <v>115</v>
      </c>
      <c r="KL45" s="45">
        <v>108</v>
      </c>
      <c r="KM45" s="45">
        <v>114</v>
      </c>
      <c r="KN45" s="45">
        <v>115</v>
      </c>
      <c r="KO45" s="45">
        <v>119</v>
      </c>
      <c r="KP45" s="45">
        <v>121</v>
      </c>
      <c r="KQ45" s="45">
        <v>119</v>
      </c>
      <c r="KR45" s="45">
        <v>119</v>
      </c>
      <c r="KS45" s="45">
        <v>120</v>
      </c>
      <c r="KT45" s="45">
        <v>117</v>
      </c>
      <c r="KU45" s="45">
        <v>118</v>
      </c>
      <c r="KV45" s="45">
        <v>118</v>
      </c>
      <c r="KW45" s="45">
        <v>118</v>
      </c>
      <c r="KX45" s="45">
        <v>121</v>
      </c>
      <c r="KY45" s="45">
        <v>120</v>
      </c>
      <c r="KZ45" s="45">
        <v>122</v>
      </c>
    </row>
    <row r="46" spans="2:312" s="45" customFormat="1" ht="14.25" x14ac:dyDescent="0.25">
      <c r="B46" s="79" t="s">
        <v>540</v>
      </c>
      <c r="C46" s="70" t="s">
        <v>229</v>
      </c>
      <c r="D46" s="70" t="s">
        <v>389</v>
      </c>
      <c r="E46" s="70" t="s">
        <v>540</v>
      </c>
      <c r="F46" s="54" t="s">
        <v>372</v>
      </c>
      <c r="G46" s="54" t="s">
        <v>373</v>
      </c>
      <c r="H46" s="52">
        <v>619</v>
      </c>
      <c r="I46" s="52">
        <v>623</v>
      </c>
      <c r="J46" s="52">
        <v>652</v>
      </c>
      <c r="K46" s="52">
        <v>652</v>
      </c>
      <c r="L46" s="52">
        <v>672</v>
      </c>
      <c r="M46" s="52">
        <v>685</v>
      </c>
      <c r="N46" s="52">
        <v>698</v>
      </c>
      <c r="O46" s="52">
        <v>720</v>
      </c>
      <c r="P46" s="52">
        <v>732</v>
      </c>
      <c r="Q46" s="52">
        <v>743</v>
      </c>
      <c r="R46" s="52">
        <v>767</v>
      </c>
      <c r="S46" s="52">
        <v>790</v>
      </c>
      <c r="T46" s="52">
        <v>795</v>
      </c>
      <c r="U46" s="52">
        <v>816</v>
      </c>
      <c r="V46" s="52">
        <v>828</v>
      </c>
      <c r="W46" s="52">
        <v>819</v>
      </c>
      <c r="X46" s="52">
        <v>825</v>
      </c>
      <c r="Y46" s="52">
        <v>852</v>
      </c>
      <c r="Z46" s="52">
        <v>867</v>
      </c>
      <c r="AA46" s="52">
        <v>847</v>
      </c>
      <c r="AB46" s="52">
        <v>861</v>
      </c>
      <c r="AC46" s="52">
        <v>868</v>
      </c>
      <c r="AD46" s="52">
        <v>850</v>
      </c>
      <c r="AE46" s="52">
        <v>845</v>
      </c>
      <c r="AF46" s="52">
        <v>847</v>
      </c>
      <c r="AG46" s="52">
        <v>858</v>
      </c>
      <c r="AH46" s="52">
        <v>853</v>
      </c>
      <c r="AI46" s="52">
        <v>870</v>
      </c>
      <c r="AJ46" s="52">
        <v>869</v>
      </c>
      <c r="AK46" s="52">
        <v>894</v>
      </c>
      <c r="AL46" s="52">
        <v>912</v>
      </c>
      <c r="AM46" s="52">
        <v>889</v>
      </c>
      <c r="AN46" s="52">
        <v>862</v>
      </c>
      <c r="AO46" s="52">
        <v>865</v>
      </c>
      <c r="AP46" s="52">
        <v>868</v>
      </c>
      <c r="AQ46" s="52">
        <v>859</v>
      </c>
      <c r="AR46" s="52">
        <v>927</v>
      </c>
      <c r="AS46" s="52">
        <v>944</v>
      </c>
      <c r="AT46" s="52">
        <v>862</v>
      </c>
      <c r="AU46" s="52">
        <v>864</v>
      </c>
      <c r="AV46" s="52">
        <v>869</v>
      </c>
      <c r="AW46" s="52">
        <v>868</v>
      </c>
      <c r="AX46" s="52">
        <v>881</v>
      </c>
      <c r="AY46" s="52">
        <v>868</v>
      </c>
      <c r="AZ46" s="52">
        <v>852</v>
      </c>
      <c r="BA46" s="52">
        <v>869</v>
      </c>
      <c r="BB46" s="52">
        <v>877</v>
      </c>
      <c r="BC46" s="52">
        <v>884</v>
      </c>
      <c r="BD46" s="52">
        <v>893</v>
      </c>
      <c r="BE46" s="52">
        <v>885</v>
      </c>
      <c r="BF46" s="52">
        <v>922</v>
      </c>
      <c r="BG46" s="52">
        <v>1101</v>
      </c>
      <c r="BH46" s="52">
        <v>936</v>
      </c>
      <c r="BI46" s="52">
        <v>938</v>
      </c>
      <c r="BJ46" s="52">
        <v>944</v>
      </c>
      <c r="BK46" s="52">
        <v>936</v>
      </c>
      <c r="BL46" s="52">
        <v>934</v>
      </c>
      <c r="BM46" s="52">
        <v>946</v>
      </c>
      <c r="BN46" s="52">
        <v>945</v>
      </c>
      <c r="BO46" s="52">
        <v>938</v>
      </c>
      <c r="BP46" s="52">
        <v>997</v>
      </c>
      <c r="BQ46" s="52">
        <v>1104</v>
      </c>
      <c r="BR46" s="52">
        <v>1102</v>
      </c>
      <c r="BS46" s="52">
        <v>1108</v>
      </c>
      <c r="BT46" s="52">
        <v>1117</v>
      </c>
      <c r="BU46" s="52">
        <v>1128</v>
      </c>
      <c r="BV46" s="52">
        <v>1134</v>
      </c>
      <c r="BW46" s="52">
        <v>1117</v>
      </c>
      <c r="BX46" s="52">
        <v>1136</v>
      </c>
      <c r="BY46" s="52">
        <v>1154</v>
      </c>
      <c r="BZ46" s="52">
        <v>1172</v>
      </c>
      <c r="CA46" s="52">
        <v>1170</v>
      </c>
      <c r="CB46" s="52">
        <v>1163</v>
      </c>
      <c r="CC46" s="52">
        <v>1188</v>
      </c>
      <c r="CD46" s="52">
        <v>1188</v>
      </c>
      <c r="CE46" s="52">
        <v>1203</v>
      </c>
      <c r="CF46" s="52">
        <v>1211</v>
      </c>
      <c r="CG46" s="52">
        <v>1220</v>
      </c>
      <c r="CH46" s="52">
        <v>1260</v>
      </c>
      <c r="CI46" s="52">
        <v>1251</v>
      </c>
      <c r="CJ46" s="52">
        <v>1260</v>
      </c>
      <c r="CK46" s="52">
        <v>1275</v>
      </c>
      <c r="CL46" s="52">
        <v>1277</v>
      </c>
      <c r="CM46" s="52">
        <v>1263</v>
      </c>
      <c r="CN46" s="52">
        <v>1265</v>
      </c>
      <c r="CO46" s="52">
        <v>1273</v>
      </c>
      <c r="CP46" s="52">
        <v>1289</v>
      </c>
      <c r="CQ46" s="52">
        <v>1300</v>
      </c>
      <c r="CR46" s="52">
        <v>1329</v>
      </c>
      <c r="CS46" s="52">
        <v>1344</v>
      </c>
      <c r="CT46" s="52">
        <v>1347</v>
      </c>
      <c r="CU46" s="52">
        <v>1342</v>
      </c>
      <c r="CV46" s="52">
        <v>1355</v>
      </c>
      <c r="CW46" s="52">
        <v>1368</v>
      </c>
      <c r="CX46" s="52">
        <v>1359</v>
      </c>
      <c r="CY46" s="52">
        <v>1353</v>
      </c>
      <c r="CZ46" s="52">
        <v>1374</v>
      </c>
      <c r="DA46" s="52">
        <v>1385</v>
      </c>
      <c r="DB46" s="52">
        <v>1422</v>
      </c>
      <c r="DC46" s="52">
        <v>1440</v>
      </c>
      <c r="DD46" s="52">
        <v>1415</v>
      </c>
      <c r="DE46" s="52">
        <v>1433</v>
      </c>
      <c r="DF46" s="52">
        <v>1439</v>
      </c>
      <c r="DG46" s="52">
        <v>1436</v>
      </c>
      <c r="DH46" s="52">
        <v>1432</v>
      </c>
      <c r="DI46" s="52">
        <v>1427</v>
      </c>
      <c r="DJ46" s="52">
        <v>1413</v>
      </c>
      <c r="DK46" s="52">
        <v>1405</v>
      </c>
      <c r="DL46" s="52">
        <v>1399</v>
      </c>
      <c r="DM46" s="52">
        <v>1429</v>
      </c>
      <c r="DN46" s="52">
        <v>1409</v>
      </c>
      <c r="DO46" s="52">
        <v>1412</v>
      </c>
      <c r="DP46" s="52">
        <v>1395</v>
      </c>
      <c r="DQ46" s="52">
        <v>1391</v>
      </c>
      <c r="DR46" s="52">
        <v>1400</v>
      </c>
      <c r="DS46" s="52">
        <v>1375</v>
      </c>
      <c r="DT46" s="52">
        <v>1364</v>
      </c>
      <c r="DU46" s="52">
        <v>1369</v>
      </c>
      <c r="DV46" s="52">
        <v>1366</v>
      </c>
      <c r="DW46" s="52">
        <v>1367</v>
      </c>
      <c r="DX46" s="52">
        <v>1349</v>
      </c>
      <c r="DY46" s="52">
        <v>1345</v>
      </c>
      <c r="DZ46" s="52">
        <v>1338</v>
      </c>
      <c r="EA46" s="52">
        <v>1319</v>
      </c>
      <c r="EB46" s="52">
        <v>1314</v>
      </c>
      <c r="EC46" s="52">
        <v>1310</v>
      </c>
      <c r="ED46" s="52">
        <v>1325</v>
      </c>
      <c r="EE46" s="52">
        <v>1289</v>
      </c>
      <c r="EF46" s="52">
        <v>1266</v>
      </c>
      <c r="EG46" s="52">
        <v>1255</v>
      </c>
      <c r="EH46" s="52">
        <v>1267</v>
      </c>
      <c r="EI46" s="52">
        <v>1240</v>
      </c>
      <c r="EJ46" s="52">
        <v>1254</v>
      </c>
      <c r="EK46" s="52">
        <v>1273</v>
      </c>
      <c r="EL46" s="52">
        <v>1281</v>
      </c>
      <c r="EM46" s="52">
        <v>1289</v>
      </c>
      <c r="EN46" s="52">
        <v>1282</v>
      </c>
      <c r="EO46" s="52">
        <v>1268</v>
      </c>
      <c r="EP46" s="52">
        <v>1250</v>
      </c>
      <c r="EQ46" s="52">
        <v>1217</v>
      </c>
      <c r="ER46" s="52">
        <v>1212</v>
      </c>
      <c r="ES46" s="52">
        <v>1216</v>
      </c>
      <c r="ET46" s="52">
        <v>1195</v>
      </c>
      <c r="EU46" s="52">
        <v>1176</v>
      </c>
      <c r="EV46" s="52">
        <v>1167</v>
      </c>
      <c r="EW46" s="52">
        <v>1154</v>
      </c>
      <c r="EX46" s="52">
        <v>1149</v>
      </c>
      <c r="EY46" s="52">
        <v>1161</v>
      </c>
      <c r="EZ46" s="52">
        <v>1158</v>
      </c>
      <c r="FA46" s="52">
        <v>1163</v>
      </c>
      <c r="FB46" s="52">
        <v>1153</v>
      </c>
      <c r="FC46" s="52">
        <v>1139</v>
      </c>
      <c r="FD46" s="52">
        <v>1145</v>
      </c>
      <c r="FE46" s="52">
        <v>1147</v>
      </c>
      <c r="FF46" s="52">
        <v>1151</v>
      </c>
      <c r="FG46" s="52">
        <v>1140</v>
      </c>
      <c r="FH46" s="52">
        <v>1142</v>
      </c>
      <c r="FI46" s="52">
        <v>1127</v>
      </c>
      <c r="FJ46" s="52">
        <v>1128</v>
      </c>
      <c r="FK46" s="52">
        <v>1129</v>
      </c>
      <c r="FL46" s="52">
        <v>1134</v>
      </c>
      <c r="FM46" s="52">
        <v>1137</v>
      </c>
      <c r="FN46" s="52">
        <v>1140</v>
      </c>
      <c r="FO46" s="52">
        <v>1136</v>
      </c>
      <c r="FP46" s="52">
        <v>1124</v>
      </c>
      <c r="FQ46" s="52">
        <v>1140</v>
      </c>
      <c r="FR46" s="52">
        <v>1159</v>
      </c>
      <c r="FS46" s="52">
        <v>1154</v>
      </c>
      <c r="FT46" s="52">
        <v>1134</v>
      </c>
      <c r="FU46" s="52">
        <v>1133</v>
      </c>
      <c r="FV46" s="52">
        <v>1147</v>
      </c>
      <c r="FW46" s="52">
        <v>1144</v>
      </c>
      <c r="FX46" s="52">
        <v>1137</v>
      </c>
      <c r="FY46" s="52">
        <v>1153</v>
      </c>
      <c r="FZ46" s="52">
        <v>1149</v>
      </c>
      <c r="GA46" s="52">
        <v>1134</v>
      </c>
      <c r="GB46" s="52">
        <v>1140</v>
      </c>
      <c r="GC46" s="52">
        <v>1139</v>
      </c>
      <c r="GD46" s="52">
        <v>1139</v>
      </c>
      <c r="GE46" s="52">
        <v>1134</v>
      </c>
      <c r="GF46" s="52">
        <v>1134</v>
      </c>
      <c r="GG46" s="52">
        <v>1138</v>
      </c>
      <c r="GH46" s="52">
        <v>1127</v>
      </c>
      <c r="GI46" s="52">
        <v>1130</v>
      </c>
      <c r="GJ46" s="52">
        <v>1109</v>
      </c>
      <c r="GK46" s="52">
        <v>1139</v>
      </c>
      <c r="GL46" s="52">
        <v>1142</v>
      </c>
      <c r="GM46" s="52">
        <v>1138</v>
      </c>
      <c r="GN46" s="52">
        <v>1137</v>
      </c>
      <c r="GO46" s="52">
        <v>1140</v>
      </c>
      <c r="GP46" s="52">
        <v>1148</v>
      </c>
      <c r="GQ46" s="52">
        <v>1107</v>
      </c>
      <c r="GR46" s="52">
        <v>1104</v>
      </c>
      <c r="GS46" s="52">
        <v>1106</v>
      </c>
      <c r="GT46" s="52">
        <v>1128</v>
      </c>
      <c r="GU46" s="52">
        <v>1121</v>
      </c>
      <c r="GV46" s="52">
        <v>1122</v>
      </c>
      <c r="GW46" s="52">
        <v>1130</v>
      </c>
      <c r="GX46" s="52">
        <v>1136</v>
      </c>
      <c r="GY46" s="52">
        <v>1134</v>
      </c>
      <c r="GZ46" s="52">
        <v>1140</v>
      </c>
      <c r="HA46" s="52">
        <v>1129</v>
      </c>
      <c r="HB46" s="52">
        <v>1131</v>
      </c>
      <c r="HC46" s="52">
        <v>1127</v>
      </c>
      <c r="HD46" s="52">
        <v>1117</v>
      </c>
      <c r="HE46" s="52">
        <v>1100</v>
      </c>
      <c r="HF46" s="52">
        <v>1071</v>
      </c>
      <c r="HG46" s="52">
        <v>1067</v>
      </c>
      <c r="HH46" s="52">
        <v>1045</v>
      </c>
      <c r="HI46" s="52">
        <v>820</v>
      </c>
      <c r="HJ46" s="52">
        <v>822</v>
      </c>
      <c r="HK46" s="52">
        <v>803</v>
      </c>
      <c r="HL46" s="52">
        <v>803</v>
      </c>
      <c r="HM46" s="52">
        <v>801</v>
      </c>
      <c r="HN46" s="52">
        <v>813</v>
      </c>
      <c r="HO46" s="52">
        <v>811</v>
      </c>
      <c r="HP46" s="45">
        <v>822</v>
      </c>
      <c r="HQ46" s="45">
        <v>838</v>
      </c>
      <c r="HR46" s="45">
        <v>849</v>
      </c>
      <c r="HS46" s="45">
        <v>834</v>
      </c>
      <c r="HT46" s="45">
        <v>844</v>
      </c>
      <c r="HU46" s="45">
        <v>832</v>
      </c>
      <c r="HV46" s="45">
        <v>848</v>
      </c>
      <c r="HW46" s="45">
        <v>855</v>
      </c>
      <c r="HX46" s="45">
        <v>830</v>
      </c>
      <c r="HY46" s="45">
        <v>838</v>
      </c>
      <c r="HZ46" s="45">
        <v>859</v>
      </c>
      <c r="IA46" s="45">
        <v>849</v>
      </c>
      <c r="IB46" s="45">
        <v>851</v>
      </c>
      <c r="IC46" s="45">
        <v>861</v>
      </c>
      <c r="ID46" s="45">
        <v>858</v>
      </c>
      <c r="IE46" s="45">
        <v>859</v>
      </c>
      <c r="IF46" s="45">
        <v>854</v>
      </c>
      <c r="IG46" s="45">
        <v>866</v>
      </c>
      <c r="IH46" s="45">
        <v>877</v>
      </c>
      <c r="II46" s="45">
        <v>871</v>
      </c>
      <c r="IJ46" s="45">
        <v>875</v>
      </c>
      <c r="IK46" s="45">
        <v>864</v>
      </c>
      <c r="IL46" s="45">
        <v>886</v>
      </c>
      <c r="IM46" s="45">
        <v>884</v>
      </c>
      <c r="IN46" s="45">
        <v>873</v>
      </c>
      <c r="IO46" s="45">
        <v>882</v>
      </c>
      <c r="IP46" s="45">
        <v>886</v>
      </c>
      <c r="IQ46" s="45">
        <v>902</v>
      </c>
      <c r="IR46" s="45">
        <v>901</v>
      </c>
      <c r="IS46" s="45">
        <v>915</v>
      </c>
      <c r="IT46" s="45">
        <v>929</v>
      </c>
      <c r="IU46" s="45">
        <v>933</v>
      </c>
      <c r="IV46" s="45">
        <v>934</v>
      </c>
      <c r="IW46" s="45">
        <v>945</v>
      </c>
      <c r="IX46" s="45">
        <v>945</v>
      </c>
      <c r="IY46" s="45">
        <v>955</v>
      </c>
      <c r="IZ46" s="45">
        <v>954</v>
      </c>
      <c r="JA46" s="45">
        <v>968</v>
      </c>
      <c r="JB46" s="45">
        <v>977</v>
      </c>
      <c r="JC46" s="45">
        <v>996</v>
      </c>
      <c r="JD46" s="45">
        <v>1008</v>
      </c>
      <c r="JE46" s="45">
        <v>1018</v>
      </c>
      <c r="JF46" s="45">
        <v>1008</v>
      </c>
      <c r="JG46" s="45">
        <v>998</v>
      </c>
      <c r="JH46" s="45">
        <v>1007</v>
      </c>
      <c r="JI46" s="45">
        <v>1014</v>
      </c>
      <c r="JJ46" s="45">
        <v>1027</v>
      </c>
      <c r="JK46" s="45">
        <v>1035</v>
      </c>
      <c r="JL46" s="45">
        <v>1029</v>
      </c>
      <c r="JM46" s="45">
        <v>1032</v>
      </c>
      <c r="JN46" s="45">
        <v>1036</v>
      </c>
      <c r="JO46" s="45">
        <v>1043</v>
      </c>
      <c r="JP46" s="45">
        <v>1062</v>
      </c>
      <c r="JQ46" s="45">
        <v>1081</v>
      </c>
      <c r="JR46" s="45">
        <v>1094</v>
      </c>
      <c r="JS46" s="45">
        <v>1091</v>
      </c>
      <c r="JT46" s="45">
        <v>1090</v>
      </c>
      <c r="JU46" s="45">
        <v>1099</v>
      </c>
      <c r="JV46" s="45">
        <v>1115</v>
      </c>
      <c r="JW46" s="45">
        <v>1111</v>
      </c>
      <c r="JX46" s="45">
        <v>1104</v>
      </c>
      <c r="JY46" s="45">
        <v>1121</v>
      </c>
      <c r="JZ46" s="45">
        <v>1122</v>
      </c>
      <c r="KA46" s="45">
        <v>1129</v>
      </c>
      <c r="KB46" s="45">
        <v>1143</v>
      </c>
      <c r="KC46" s="45">
        <v>1149</v>
      </c>
      <c r="KD46" s="45">
        <v>1151</v>
      </c>
      <c r="KE46" s="45">
        <v>1144</v>
      </c>
      <c r="KF46" s="45">
        <v>1149</v>
      </c>
      <c r="KG46" s="45">
        <v>1169</v>
      </c>
      <c r="KH46" s="45">
        <v>1171</v>
      </c>
      <c r="KI46" s="45">
        <v>1166</v>
      </c>
      <c r="KJ46" s="45">
        <v>1155</v>
      </c>
      <c r="KK46" s="45">
        <v>1147</v>
      </c>
      <c r="KL46" s="45">
        <v>1154</v>
      </c>
      <c r="KM46" s="45">
        <v>1151</v>
      </c>
      <c r="KN46" s="45">
        <v>1147</v>
      </c>
      <c r="KO46" s="45">
        <v>1161</v>
      </c>
      <c r="KP46" s="45">
        <v>1163</v>
      </c>
      <c r="KQ46" s="45">
        <v>1156</v>
      </c>
      <c r="KR46" s="45">
        <v>1147</v>
      </c>
      <c r="KS46" s="45">
        <v>1128</v>
      </c>
      <c r="KT46" s="45">
        <v>1131</v>
      </c>
      <c r="KU46" s="45">
        <v>1132</v>
      </c>
      <c r="KV46" s="45">
        <v>1116</v>
      </c>
      <c r="KW46" s="45">
        <v>1131</v>
      </c>
      <c r="KX46" s="45">
        <v>1149</v>
      </c>
      <c r="KY46" s="45">
        <v>1148</v>
      </c>
      <c r="KZ46" s="45">
        <v>1160</v>
      </c>
    </row>
    <row r="47" spans="2:312" s="45" customFormat="1" ht="14.25" x14ac:dyDescent="0.25">
      <c r="B47" s="79" t="s">
        <v>541</v>
      </c>
      <c r="C47" s="70" t="s">
        <v>230</v>
      </c>
      <c r="D47" s="70" t="s">
        <v>390</v>
      </c>
      <c r="E47" s="70" t="s">
        <v>541</v>
      </c>
      <c r="F47" s="54" t="s">
        <v>372</v>
      </c>
      <c r="G47" s="54" t="s">
        <v>373</v>
      </c>
      <c r="H47" s="52">
        <v>239</v>
      </c>
      <c r="I47" s="52">
        <v>240</v>
      </c>
      <c r="J47" s="52">
        <v>245</v>
      </c>
      <c r="K47" s="52">
        <v>247</v>
      </c>
      <c r="L47" s="52">
        <v>259</v>
      </c>
      <c r="M47" s="52">
        <v>254</v>
      </c>
      <c r="N47" s="52">
        <v>268</v>
      </c>
      <c r="O47" s="52">
        <v>253</v>
      </c>
      <c r="P47" s="52">
        <v>255</v>
      </c>
      <c r="Q47" s="52">
        <v>254</v>
      </c>
      <c r="R47" s="52">
        <v>253</v>
      </c>
      <c r="S47" s="52">
        <v>251</v>
      </c>
      <c r="T47" s="52">
        <v>246</v>
      </c>
      <c r="U47" s="52">
        <v>258</v>
      </c>
      <c r="V47" s="52">
        <v>260</v>
      </c>
      <c r="W47" s="52">
        <v>263</v>
      </c>
      <c r="X47" s="52">
        <v>271</v>
      </c>
      <c r="Y47" s="52">
        <v>279</v>
      </c>
      <c r="Z47" s="52">
        <v>279</v>
      </c>
      <c r="AA47" s="52">
        <v>273</v>
      </c>
      <c r="AB47" s="52">
        <v>279</v>
      </c>
      <c r="AC47" s="52">
        <v>277</v>
      </c>
      <c r="AD47" s="52">
        <v>292</v>
      </c>
      <c r="AE47" s="52">
        <v>293</v>
      </c>
      <c r="AF47" s="52">
        <v>302</v>
      </c>
      <c r="AG47" s="52">
        <v>302</v>
      </c>
      <c r="AH47" s="52">
        <v>308</v>
      </c>
      <c r="AI47" s="52">
        <v>311</v>
      </c>
      <c r="AJ47" s="52">
        <v>326</v>
      </c>
      <c r="AK47" s="52">
        <v>337</v>
      </c>
      <c r="AL47" s="52">
        <v>352</v>
      </c>
      <c r="AM47" s="52">
        <v>349</v>
      </c>
      <c r="AN47" s="52">
        <v>355</v>
      </c>
      <c r="AO47" s="52">
        <v>358</v>
      </c>
      <c r="AP47" s="52">
        <v>360</v>
      </c>
      <c r="AQ47" s="52">
        <v>362</v>
      </c>
      <c r="AR47" s="52">
        <v>374</v>
      </c>
      <c r="AS47" s="52">
        <v>375</v>
      </c>
      <c r="AT47" s="52">
        <v>508</v>
      </c>
      <c r="AU47" s="52">
        <v>511</v>
      </c>
      <c r="AV47" s="52">
        <v>522</v>
      </c>
      <c r="AW47" s="52">
        <v>552</v>
      </c>
      <c r="AX47" s="52">
        <v>557</v>
      </c>
      <c r="AY47" s="52">
        <v>540</v>
      </c>
      <c r="AZ47" s="52">
        <v>553</v>
      </c>
      <c r="BA47" s="52">
        <v>582</v>
      </c>
      <c r="BB47" s="52">
        <v>575</v>
      </c>
      <c r="BC47" s="52">
        <v>528</v>
      </c>
      <c r="BD47" s="52">
        <v>605</v>
      </c>
      <c r="BE47" s="52">
        <v>637</v>
      </c>
      <c r="BF47" s="52">
        <v>671</v>
      </c>
      <c r="BG47" s="52">
        <v>533</v>
      </c>
      <c r="BH47" s="52">
        <v>762</v>
      </c>
      <c r="BI47" s="52">
        <v>775</v>
      </c>
      <c r="BJ47" s="52">
        <v>802</v>
      </c>
      <c r="BK47" s="52">
        <v>785</v>
      </c>
      <c r="BL47" s="52">
        <v>790</v>
      </c>
      <c r="BM47" s="52">
        <v>800</v>
      </c>
      <c r="BN47" s="52">
        <v>812</v>
      </c>
      <c r="BO47" s="52">
        <v>799</v>
      </c>
      <c r="BP47" s="52">
        <v>788</v>
      </c>
      <c r="BQ47" s="52">
        <v>651</v>
      </c>
      <c r="BR47" s="52">
        <v>684</v>
      </c>
      <c r="BS47" s="52">
        <v>705</v>
      </c>
      <c r="BT47" s="52">
        <v>704</v>
      </c>
      <c r="BU47" s="52">
        <v>694</v>
      </c>
      <c r="BV47" s="52">
        <v>707</v>
      </c>
      <c r="BW47" s="52">
        <v>668</v>
      </c>
      <c r="BX47" s="52">
        <v>686</v>
      </c>
      <c r="BY47" s="52">
        <v>676</v>
      </c>
      <c r="BZ47" s="52">
        <v>673</v>
      </c>
      <c r="CA47" s="52">
        <v>661</v>
      </c>
      <c r="CB47" s="52">
        <v>649</v>
      </c>
      <c r="CC47" s="52">
        <v>660</v>
      </c>
      <c r="CD47" s="52">
        <v>675</v>
      </c>
      <c r="CE47" s="52">
        <v>725</v>
      </c>
      <c r="CF47" s="52">
        <v>742</v>
      </c>
      <c r="CG47" s="52">
        <v>758</v>
      </c>
      <c r="CH47" s="52">
        <v>731</v>
      </c>
      <c r="CI47" s="52">
        <v>720</v>
      </c>
      <c r="CJ47" s="52">
        <v>718</v>
      </c>
      <c r="CK47" s="52">
        <v>720</v>
      </c>
      <c r="CL47" s="52">
        <v>743</v>
      </c>
      <c r="CM47" s="52">
        <v>739</v>
      </c>
      <c r="CN47" s="52">
        <v>736</v>
      </c>
      <c r="CO47" s="52">
        <v>742</v>
      </c>
      <c r="CP47" s="52">
        <v>739</v>
      </c>
      <c r="CQ47" s="52">
        <v>745</v>
      </c>
      <c r="CR47" s="52">
        <v>739</v>
      </c>
      <c r="CS47" s="52">
        <v>740</v>
      </c>
      <c r="CT47" s="52">
        <v>738</v>
      </c>
      <c r="CU47" s="52">
        <v>703</v>
      </c>
      <c r="CV47" s="52">
        <v>694</v>
      </c>
      <c r="CW47" s="52">
        <v>708</v>
      </c>
      <c r="CX47" s="52">
        <v>700</v>
      </c>
      <c r="CY47" s="52">
        <v>689</v>
      </c>
      <c r="CZ47" s="52">
        <v>593</v>
      </c>
      <c r="DA47" s="52">
        <v>577</v>
      </c>
      <c r="DB47" s="52">
        <v>572</v>
      </c>
      <c r="DC47" s="52">
        <v>558</v>
      </c>
      <c r="DD47" s="52">
        <v>557</v>
      </c>
      <c r="DE47" s="52">
        <v>573</v>
      </c>
      <c r="DF47" s="52">
        <v>575</v>
      </c>
      <c r="DG47" s="52">
        <v>581</v>
      </c>
      <c r="DH47" s="52">
        <v>570</v>
      </c>
      <c r="DI47" s="52">
        <v>572</v>
      </c>
      <c r="DJ47" s="52">
        <v>574</v>
      </c>
      <c r="DK47" s="52">
        <v>566</v>
      </c>
      <c r="DL47" s="52">
        <v>562</v>
      </c>
      <c r="DM47" s="52">
        <v>558</v>
      </c>
      <c r="DN47" s="52">
        <v>565</v>
      </c>
      <c r="DO47" s="52">
        <v>567</v>
      </c>
      <c r="DP47" s="52">
        <v>567</v>
      </c>
      <c r="DQ47" s="52">
        <v>571</v>
      </c>
      <c r="DR47" s="52">
        <v>566</v>
      </c>
      <c r="DS47" s="52">
        <v>570</v>
      </c>
      <c r="DT47" s="52">
        <v>564</v>
      </c>
      <c r="DU47" s="52">
        <v>549</v>
      </c>
      <c r="DV47" s="52">
        <v>556</v>
      </c>
      <c r="DW47" s="52">
        <v>552</v>
      </c>
      <c r="DX47" s="52">
        <v>558</v>
      </c>
      <c r="DY47" s="52">
        <v>556</v>
      </c>
      <c r="DZ47" s="52">
        <v>556</v>
      </c>
      <c r="EA47" s="52">
        <v>552</v>
      </c>
      <c r="EB47" s="52">
        <v>598</v>
      </c>
      <c r="EC47" s="52">
        <v>590</v>
      </c>
      <c r="ED47" s="52">
        <v>593</v>
      </c>
      <c r="EE47" s="52">
        <v>599</v>
      </c>
      <c r="EF47" s="52">
        <v>589</v>
      </c>
      <c r="EG47" s="52">
        <v>611</v>
      </c>
      <c r="EH47" s="52">
        <v>633</v>
      </c>
      <c r="EI47" s="52">
        <v>629</v>
      </c>
      <c r="EJ47" s="52">
        <v>638</v>
      </c>
      <c r="EK47" s="52">
        <v>625</v>
      </c>
      <c r="EL47" s="52">
        <v>612</v>
      </c>
      <c r="EM47" s="52">
        <v>611</v>
      </c>
      <c r="EN47" s="52">
        <v>605</v>
      </c>
      <c r="EO47" s="52">
        <v>601</v>
      </c>
      <c r="EP47" s="52">
        <v>584</v>
      </c>
      <c r="EQ47" s="52">
        <v>598</v>
      </c>
      <c r="ER47" s="52">
        <v>597</v>
      </c>
      <c r="ES47" s="52">
        <v>594</v>
      </c>
      <c r="ET47" s="52">
        <v>604</v>
      </c>
      <c r="EU47" s="52">
        <v>600</v>
      </c>
      <c r="EV47" s="52">
        <v>594</v>
      </c>
      <c r="EW47" s="52">
        <v>596</v>
      </c>
      <c r="EX47" s="52">
        <v>580</v>
      </c>
      <c r="EY47" s="52">
        <v>572</v>
      </c>
      <c r="EZ47" s="52">
        <v>580</v>
      </c>
      <c r="FA47" s="52">
        <v>550</v>
      </c>
      <c r="FB47" s="52">
        <v>565</v>
      </c>
      <c r="FC47" s="52">
        <v>561</v>
      </c>
      <c r="FD47" s="52">
        <v>552</v>
      </c>
      <c r="FE47" s="52">
        <v>543</v>
      </c>
      <c r="FF47" s="52">
        <v>538</v>
      </c>
      <c r="FG47" s="52">
        <v>530</v>
      </c>
      <c r="FH47" s="52">
        <v>532</v>
      </c>
      <c r="FI47" s="52">
        <v>538</v>
      </c>
      <c r="FJ47" s="52">
        <v>543</v>
      </c>
      <c r="FK47" s="52">
        <v>541</v>
      </c>
      <c r="FL47" s="52">
        <v>541</v>
      </c>
      <c r="FM47" s="52">
        <v>525</v>
      </c>
      <c r="FN47" s="52">
        <v>532</v>
      </c>
      <c r="FO47" s="52">
        <v>521</v>
      </c>
      <c r="FP47" s="52">
        <v>525</v>
      </c>
      <c r="FQ47" s="52">
        <v>520</v>
      </c>
      <c r="FR47" s="52">
        <v>519</v>
      </c>
      <c r="FS47" s="52">
        <v>530</v>
      </c>
      <c r="FT47" s="52">
        <v>533</v>
      </c>
      <c r="FU47" s="52">
        <v>528</v>
      </c>
      <c r="FV47" s="52">
        <v>571</v>
      </c>
      <c r="FW47" s="52">
        <v>583</v>
      </c>
      <c r="FX47" s="52">
        <v>566</v>
      </c>
      <c r="FY47" s="52">
        <v>573</v>
      </c>
      <c r="FZ47" s="52">
        <v>580</v>
      </c>
      <c r="GA47" s="52">
        <v>576</v>
      </c>
      <c r="GB47" s="52">
        <v>590</v>
      </c>
      <c r="GC47" s="52">
        <v>596</v>
      </c>
      <c r="GD47" s="52">
        <v>593</v>
      </c>
      <c r="GE47" s="52">
        <v>593</v>
      </c>
      <c r="GF47" s="52">
        <v>593</v>
      </c>
      <c r="GG47" s="52">
        <v>588</v>
      </c>
      <c r="GH47" s="52">
        <v>608</v>
      </c>
      <c r="GI47" s="52">
        <v>606</v>
      </c>
      <c r="GJ47" s="52">
        <v>616</v>
      </c>
      <c r="GK47" s="52">
        <v>634</v>
      </c>
      <c r="GL47" s="52">
        <v>658</v>
      </c>
      <c r="GM47" s="52">
        <v>650</v>
      </c>
      <c r="GN47" s="52">
        <v>654</v>
      </c>
      <c r="GO47" s="52">
        <v>653</v>
      </c>
      <c r="GP47" s="52">
        <v>654</v>
      </c>
      <c r="GQ47" s="52">
        <v>653</v>
      </c>
      <c r="GR47" s="52">
        <v>641</v>
      </c>
      <c r="GS47" s="52">
        <v>638</v>
      </c>
      <c r="GT47" s="52">
        <v>645</v>
      </c>
      <c r="GU47" s="52">
        <v>622</v>
      </c>
      <c r="GV47" s="52">
        <v>651</v>
      </c>
      <c r="GW47" s="52">
        <v>665</v>
      </c>
      <c r="GX47" s="52">
        <v>666</v>
      </c>
      <c r="GY47" s="52">
        <v>661</v>
      </c>
      <c r="GZ47" s="52">
        <v>657</v>
      </c>
      <c r="HA47" s="52">
        <v>661</v>
      </c>
      <c r="HB47" s="52">
        <v>667</v>
      </c>
      <c r="HC47" s="52">
        <v>667</v>
      </c>
      <c r="HD47" s="52">
        <v>697</v>
      </c>
      <c r="HE47" s="52">
        <v>688</v>
      </c>
      <c r="HF47" s="52">
        <v>725</v>
      </c>
      <c r="HG47" s="52">
        <v>727</v>
      </c>
      <c r="HH47" s="52">
        <v>699</v>
      </c>
      <c r="HI47" s="52">
        <v>699</v>
      </c>
      <c r="HJ47" s="52">
        <v>706</v>
      </c>
      <c r="HK47" s="52">
        <v>703</v>
      </c>
      <c r="HL47" s="52">
        <v>674</v>
      </c>
      <c r="HM47" s="52">
        <v>685</v>
      </c>
      <c r="HN47" s="52">
        <v>682</v>
      </c>
      <c r="HO47" s="52">
        <v>666</v>
      </c>
      <c r="HP47" s="45">
        <v>702</v>
      </c>
      <c r="HQ47" s="45">
        <v>704</v>
      </c>
      <c r="HR47" s="45">
        <v>735</v>
      </c>
      <c r="HS47" s="45">
        <v>719</v>
      </c>
      <c r="HT47" s="45">
        <v>714</v>
      </c>
      <c r="HU47" s="45">
        <v>738</v>
      </c>
      <c r="HV47" s="45">
        <v>741</v>
      </c>
      <c r="HW47" s="45">
        <v>720</v>
      </c>
      <c r="HX47" s="45">
        <v>732</v>
      </c>
      <c r="HY47" s="45">
        <v>744</v>
      </c>
      <c r="HZ47" s="45">
        <v>750</v>
      </c>
      <c r="IA47" s="45">
        <v>750</v>
      </c>
      <c r="IB47" s="45">
        <v>770</v>
      </c>
      <c r="IC47" s="45">
        <v>766</v>
      </c>
      <c r="ID47" s="45">
        <v>768</v>
      </c>
      <c r="IE47" s="45">
        <v>749</v>
      </c>
      <c r="IF47" s="45">
        <v>734</v>
      </c>
      <c r="IG47" s="45">
        <v>722</v>
      </c>
      <c r="IH47" s="45">
        <v>719</v>
      </c>
      <c r="II47" s="45">
        <v>705</v>
      </c>
      <c r="IJ47" s="45">
        <v>700</v>
      </c>
      <c r="IK47" s="45">
        <v>697</v>
      </c>
      <c r="IL47" s="45">
        <v>682</v>
      </c>
      <c r="IM47" s="45">
        <v>684</v>
      </c>
      <c r="IN47" s="45">
        <v>693</v>
      </c>
      <c r="IO47" s="45">
        <v>692</v>
      </c>
      <c r="IP47" s="45">
        <v>693</v>
      </c>
      <c r="IQ47" s="45">
        <v>699</v>
      </c>
      <c r="IR47" s="45">
        <v>697</v>
      </c>
      <c r="IS47" s="45">
        <v>722</v>
      </c>
      <c r="IT47" s="45">
        <v>739</v>
      </c>
      <c r="IU47" s="45">
        <v>734</v>
      </c>
      <c r="IV47" s="45">
        <v>730</v>
      </c>
      <c r="IW47" s="45">
        <v>720</v>
      </c>
      <c r="IX47" s="45">
        <v>716</v>
      </c>
      <c r="IY47" s="45">
        <v>740</v>
      </c>
      <c r="IZ47" s="45">
        <v>715</v>
      </c>
      <c r="JA47" s="45">
        <v>719</v>
      </c>
      <c r="JB47" s="45">
        <v>738</v>
      </c>
      <c r="JC47" s="45">
        <v>736</v>
      </c>
      <c r="JD47" s="45">
        <v>746</v>
      </c>
      <c r="JE47" s="45">
        <v>761</v>
      </c>
      <c r="JF47" s="45">
        <v>720</v>
      </c>
      <c r="JG47" s="45">
        <v>711</v>
      </c>
      <c r="JH47" s="45">
        <v>714</v>
      </c>
      <c r="JI47" s="45">
        <v>712</v>
      </c>
      <c r="JJ47" s="45">
        <v>721</v>
      </c>
      <c r="JK47" s="45">
        <v>727</v>
      </c>
      <c r="JL47" s="45">
        <v>731</v>
      </c>
      <c r="JM47" s="45">
        <v>751</v>
      </c>
      <c r="JN47" s="45">
        <v>762</v>
      </c>
      <c r="JO47" s="45">
        <v>765</v>
      </c>
      <c r="JP47" s="45">
        <v>776</v>
      </c>
      <c r="JQ47" s="45">
        <v>813</v>
      </c>
      <c r="JR47" s="45">
        <v>839</v>
      </c>
      <c r="JS47" s="45">
        <v>844</v>
      </c>
      <c r="JT47" s="45">
        <v>817</v>
      </c>
      <c r="JU47" s="45">
        <v>829</v>
      </c>
      <c r="JV47" s="45">
        <v>846</v>
      </c>
      <c r="JW47" s="45">
        <v>842</v>
      </c>
      <c r="JX47" s="45">
        <v>846</v>
      </c>
      <c r="JY47" s="45">
        <v>860</v>
      </c>
      <c r="JZ47" s="45">
        <v>861</v>
      </c>
      <c r="KA47" s="45">
        <v>880</v>
      </c>
      <c r="KB47" s="45">
        <v>878</v>
      </c>
      <c r="KC47" s="45">
        <v>892</v>
      </c>
      <c r="KD47" s="45">
        <v>906</v>
      </c>
      <c r="KE47" s="45">
        <v>883</v>
      </c>
      <c r="KF47" s="45">
        <v>901</v>
      </c>
      <c r="KG47" s="45">
        <v>908</v>
      </c>
      <c r="KH47" s="45">
        <v>934</v>
      </c>
      <c r="KI47" s="45">
        <v>948</v>
      </c>
      <c r="KJ47" s="45">
        <v>937</v>
      </c>
      <c r="KK47" s="45">
        <v>938</v>
      </c>
      <c r="KL47" s="45">
        <v>935</v>
      </c>
      <c r="KM47" s="45">
        <v>933</v>
      </c>
      <c r="KN47" s="45">
        <v>926</v>
      </c>
      <c r="KO47" s="45">
        <v>941</v>
      </c>
      <c r="KP47" s="45">
        <v>941</v>
      </c>
      <c r="KQ47" s="45">
        <v>913</v>
      </c>
      <c r="KR47" s="45">
        <v>905</v>
      </c>
      <c r="KS47" s="45">
        <v>922</v>
      </c>
      <c r="KT47" s="45">
        <v>929</v>
      </c>
      <c r="KU47" s="45">
        <v>934</v>
      </c>
      <c r="KV47" s="45">
        <v>934</v>
      </c>
      <c r="KW47" s="45">
        <v>933</v>
      </c>
      <c r="KX47" s="45">
        <v>932</v>
      </c>
      <c r="KY47" s="45">
        <v>928</v>
      </c>
      <c r="KZ47" s="45">
        <v>924</v>
      </c>
    </row>
    <row r="48" spans="2:312" s="45" customFormat="1" ht="14.25" x14ac:dyDescent="0.25">
      <c r="B48" s="79" t="s">
        <v>542</v>
      </c>
      <c r="C48" s="70" t="s">
        <v>231</v>
      </c>
      <c r="D48" s="70" t="s">
        <v>397</v>
      </c>
      <c r="E48" s="70" t="s">
        <v>542</v>
      </c>
      <c r="F48" s="54" t="s">
        <v>372</v>
      </c>
      <c r="G48" s="54" t="s">
        <v>373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52">
        <v>0</v>
      </c>
      <c r="V48" s="52">
        <v>0</v>
      </c>
      <c r="W48" s="52">
        <v>0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D48" s="52">
        <v>0</v>
      </c>
      <c r="AE48" s="52">
        <v>0</v>
      </c>
      <c r="AF48" s="52">
        <v>0</v>
      </c>
      <c r="AG48" s="52">
        <v>0</v>
      </c>
      <c r="AH48" s="52">
        <v>0</v>
      </c>
      <c r="AI48" s="52">
        <v>0</v>
      </c>
      <c r="AJ48" s="52">
        <v>0</v>
      </c>
      <c r="AK48" s="52">
        <v>0</v>
      </c>
      <c r="AL48" s="52">
        <v>0</v>
      </c>
      <c r="AM48" s="52">
        <v>0</v>
      </c>
      <c r="AN48" s="52">
        <v>0</v>
      </c>
      <c r="AO48" s="52">
        <v>0</v>
      </c>
      <c r="AP48" s="52">
        <v>0</v>
      </c>
      <c r="AQ48" s="52">
        <v>0</v>
      </c>
      <c r="AR48" s="52">
        <v>0</v>
      </c>
      <c r="AS48" s="52">
        <v>0</v>
      </c>
      <c r="AT48" s="52">
        <v>0</v>
      </c>
      <c r="AU48" s="52">
        <v>0</v>
      </c>
      <c r="AV48" s="52">
        <v>0</v>
      </c>
      <c r="AW48" s="52">
        <v>0</v>
      </c>
      <c r="AX48" s="52">
        <v>0</v>
      </c>
      <c r="AY48" s="52">
        <v>0</v>
      </c>
      <c r="AZ48" s="52">
        <v>0</v>
      </c>
      <c r="BA48" s="52">
        <v>0</v>
      </c>
      <c r="BB48" s="52">
        <v>0</v>
      </c>
      <c r="BC48" s="52">
        <v>0</v>
      </c>
      <c r="BD48" s="52">
        <v>0</v>
      </c>
      <c r="BE48" s="52">
        <v>0</v>
      </c>
      <c r="BF48" s="52">
        <v>0</v>
      </c>
      <c r="BG48" s="52">
        <v>2</v>
      </c>
      <c r="BH48" s="52">
        <v>2</v>
      </c>
      <c r="BI48" s="52">
        <v>2</v>
      </c>
      <c r="BJ48" s="52">
        <v>2</v>
      </c>
      <c r="BK48" s="52">
        <v>3</v>
      </c>
      <c r="BL48" s="52">
        <v>3</v>
      </c>
      <c r="BM48" s="52">
        <v>3</v>
      </c>
      <c r="BN48" s="52">
        <v>3</v>
      </c>
      <c r="BO48" s="52">
        <v>3</v>
      </c>
      <c r="BP48" s="52">
        <v>3</v>
      </c>
      <c r="BQ48" s="52">
        <v>3</v>
      </c>
      <c r="BR48" s="52">
        <v>3</v>
      </c>
      <c r="BS48" s="52">
        <v>3</v>
      </c>
      <c r="BT48" s="52">
        <v>3</v>
      </c>
      <c r="BU48" s="52">
        <v>3</v>
      </c>
      <c r="BV48" s="52">
        <v>3</v>
      </c>
      <c r="BW48" s="52">
        <v>3</v>
      </c>
      <c r="BX48" s="52">
        <v>3</v>
      </c>
      <c r="BY48" s="52">
        <v>3</v>
      </c>
      <c r="BZ48" s="52">
        <v>3</v>
      </c>
      <c r="CA48" s="52">
        <v>3</v>
      </c>
      <c r="CB48" s="52">
        <v>3</v>
      </c>
      <c r="CC48" s="52">
        <v>3</v>
      </c>
      <c r="CD48" s="52">
        <v>4</v>
      </c>
      <c r="CE48" s="52">
        <v>4</v>
      </c>
      <c r="CF48" s="52">
        <v>4</v>
      </c>
      <c r="CG48" s="52">
        <v>4</v>
      </c>
      <c r="CH48" s="52">
        <v>4</v>
      </c>
      <c r="CI48" s="52">
        <v>5</v>
      </c>
      <c r="CJ48" s="52">
        <v>4</v>
      </c>
      <c r="CK48" s="52">
        <v>4</v>
      </c>
      <c r="CL48" s="52">
        <v>4</v>
      </c>
      <c r="CM48" s="52">
        <v>4</v>
      </c>
      <c r="CN48" s="52">
        <v>4</v>
      </c>
      <c r="CO48" s="52">
        <v>4</v>
      </c>
      <c r="CP48" s="52">
        <v>4</v>
      </c>
      <c r="CQ48" s="52">
        <v>4</v>
      </c>
      <c r="CR48" s="52">
        <v>5</v>
      </c>
      <c r="CS48" s="52">
        <v>5</v>
      </c>
      <c r="CT48" s="52">
        <v>6</v>
      </c>
      <c r="CU48" s="52">
        <v>5</v>
      </c>
      <c r="CV48" s="52">
        <v>5</v>
      </c>
      <c r="CW48" s="52">
        <v>5</v>
      </c>
      <c r="CX48" s="52">
        <v>6</v>
      </c>
      <c r="CY48" s="52">
        <v>6</v>
      </c>
      <c r="CZ48" s="52">
        <v>7</v>
      </c>
      <c r="DA48" s="52">
        <v>7</v>
      </c>
      <c r="DB48" s="52">
        <v>7</v>
      </c>
      <c r="DC48" s="52">
        <v>7</v>
      </c>
      <c r="DD48" s="52">
        <v>8</v>
      </c>
      <c r="DE48" s="52">
        <v>8</v>
      </c>
      <c r="DF48" s="52">
        <v>8</v>
      </c>
      <c r="DG48" s="52">
        <v>8</v>
      </c>
      <c r="DH48" s="52">
        <v>8</v>
      </c>
      <c r="DI48" s="52">
        <v>8</v>
      </c>
      <c r="DJ48" s="52">
        <v>8</v>
      </c>
      <c r="DK48" s="52">
        <v>8</v>
      </c>
      <c r="DL48" s="52">
        <v>7</v>
      </c>
      <c r="DM48" s="52">
        <v>8</v>
      </c>
      <c r="DN48" s="52">
        <v>8</v>
      </c>
      <c r="DO48" s="52">
        <v>8</v>
      </c>
      <c r="DP48" s="52">
        <v>8</v>
      </c>
      <c r="DQ48" s="52">
        <v>8</v>
      </c>
      <c r="DR48" s="52">
        <v>8</v>
      </c>
      <c r="DS48" s="52">
        <v>8</v>
      </c>
      <c r="DT48" s="52">
        <v>8</v>
      </c>
      <c r="DU48" s="52">
        <v>8</v>
      </c>
      <c r="DV48" s="52">
        <v>8</v>
      </c>
      <c r="DW48" s="52">
        <v>8</v>
      </c>
      <c r="DX48" s="52">
        <v>8</v>
      </c>
      <c r="DY48" s="52">
        <v>8</v>
      </c>
      <c r="DZ48" s="52">
        <v>8</v>
      </c>
      <c r="EA48" s="52">
        <v>8</v>
      </c>
      <c r="EB48" s="52">
        <v>8</v>
      </c>
      <c r="EC48" s="52">
        <v>8</v>
      </c>
      <c r="ED48" s="52">
        <v>8</v>
      </c>
      <c r="EE48" s="52">
        <v>8</v>
      </c>
      <c r="EF48" s="52">
        <v>8</v>
      </c>
      <c r="EG48" s="52">
        <v>8</v>
      </c>
      <c r="EH48" s="52">
        <v>8</v>
      </c>
      <c r="EI48" s="52">
        <v>9</v>
      </c>
      <c r="EJ48" s="52">
        <v>9</v>
      </c>
      <c r="EK48" s="52">
        <v>9</v>
      </c>
      <c r="EL48" s="52">
        <v>9</v>
      </c>
      <c r="EM48" s="52">
        <v>8</v>
      </c>
      <c r="EN48" s="52">
        <v>8</v>
      </c>
      <c r="EO48" s="52">
        <v>7</v>
      </c>
      <c r="EP48" s="52">
        <v>8</v>
      </c>
      <c r="EQ48" s="52">
        <v>8</v>
      </c>
      <c r="ER48" s="52">
        <v>8</v>
      </c>
      <c r="ES48" s="52">
        <v>8</v>
      </c>
      <c r="ET48" s="52">
        <v>8</v>
      </c>
      <c r="EU48" s="52">
        <v>8</v>
      </c>
      <c r="EV48" s="52">
        <v>8</v>
      </c>
      <c r="EW48" s="52">
        <v>8</v>
      </c>
      <c r="EX48" s="52">
        <v>13</v>
      </c>
      <c r="EY48" s="52">
        <v>8</v>
      </c>
      <c r="EZ48" s="52">
        <v>8</v>
      </c>
      <c r="FA48" s="52">
        <v>8</v>
      </c>
      <c r="FB48" s="52">
        <v>8</v>
      </c>
      <c r="FC48" s="52">
        <v>8</v>
      </c>
      <c r="FD48" s="52">
        <v>8</v>
      </c>
      <c r="FE48" s="52">
        <v>8</v>
      </c>
      <c r="FF48" s="52">
        <v>8</v>
      </c>
      <c r="FG48" s="52">
        <v>8</v>
      </c>
      <c r="FH48" s="52">
        <v>8</v>
      </c>
      <c r="FI48" s="52">
        <v>8</v>
      </c>
      <c r="FJ48" s="52">
        <v>8</v>
      </c>
      <c r="FK48" s="52">
        <v>8</v>
      </c>
      <c r="FL48" s="52">
        <v>8</v>
      </c>
      <c r="FM48" s="52">
        <v>8</v>
      </c>
      <c r="FN48" s="52">
        <v>8</v>
      </c>
      <c r="FO48" s="52">
        <v>8</v>
      </c>
      <c r="FP48" s="52">
        <v>8</v>
      </c>
      <c r="FQ48" s="52">
        <v>8</v>
      </c>
      <c r="FR48" s="52">
        <v>8</v>
      </c>
      <c r="FS48" s="52">
        <v>8</v>
      </c>
      <c r="FT48" s="52">
        <v>8</v>
      </c>
      <c r="FU48" s="52">
        <v>8</v>
      </c>
      <c r="FV48" s="52">
        <v>8</v>
      </c>
      <c r="FW48" s="52">
        <v>8</v>
      </c>
      <c r="FX48" s="52">
        <v>8</v>
      </c>
      <c r="FY48" s="52">
        <v>8</v>
      </c>
      <c r="FZ48" s="52">
        <v>8</v>
      </c>
      <c r="GA48" s="52">
        <v>8</v>
      </c>
      <c r="GB48" s="52">
        <v>8</v>
      </c>
      <c r="GC48" s="52">
        <v>8</v>
      </c>
      <c r="GD48" s="52">
        <v>8</v>
      </c>
      <c r="GE48" s="52">
        <v>8</v>
      </c>
      <c r="GF48" s="52">
        <v>8</v>
      </c>
      <c r="GG48" s="52">
        <v>8</v>
      </c>
      <c r="GH48" s="52">
        <v>8</v>
      </c>
      <c r="GI48" s="52">
        <v>8</v>
      </c>
      <c r="GJ48" s="52">
        <v>8</v>
      </c>
      <c r="GK48" s="52">
        <v>8</v>
      </c>
      <c r="GL48" s="52">
        <v>8</v>
      </c>
      <c r="GM48" s="52">
        <v>8</v>
      </c>
      <c r="GN48" s="52">
        <v>8</v>
      </c>
      <c r="GO48" s="52">
        <v>8</v>
      </c>
      <c r="GP48" s="52">
        <v>8</v>
      </c>
      <c r="GQ48" s="52">
        <v>8</v>
      </c>
      <c r="GR48" s="52">
        <v>8</v>
      </c>
      <c r="GS48" s="52">
        <v>8</v>
      </c>
      <c r="GT48" s="52">
        <v>8</v>
      </c>
      <c r="GU48" s="52">
        <v>8</v>
      </c>
      <c r="GV48" s="52">
        <v>8</v>
      </c>
      <c r="GW48" s="52">
        <v>7</v>
      </c>
      <c r="GX48" s="52">
        <v>7</v>
      </c>
      <c r="GY48" s="52">
        <v>8</v>
      </c>
      <c r="GZ48" s="52">
        <v>8</v>
      </c>
      <c r="HA48" s="52">
        <v>8</v>
      </c>
      <c r="HB48" s="52">
        <v>8</v>
      </c>
      <c r="HC48" s="52">
        <v>8</v>
      </c>
      <c r="HD48" s="52">
        <v>8</v>
      </c>
      <c r="HE48" s="52">
        <v>8</v>
      </c>
      <c r="HF48" s="52">
        <v>8</v>
      </c>
      <c r="HG48" s="52">
        <v>8</v>
      </c>
      <c r="HH48" s="52">
        <v>8</v>
      </c>
      <c r="HI48" s="52">
        <v>8</v>
      </c>
      <c r="HJ48" s="52">
        <v>8</v>
      </c>
      <c r="HK48" s="52">
        <v>8</v>
      </c>
      <c r="HL48" s="52">
        <v>8</v>
      </c>
      <c r="HM48" s="52">
        <v>8</v>
      </c>
      <c r="HN48" s="52">
        <v>9</v>
      </c>
      <c r="HO48" s="52">
        <v>9</v>
      </c>
      <c r="HP48" s="45">
        <v>9</v>
      </c>
      <c r="HQ48" s="45">
        <v>8</v>
      </c>
      <c r="HR48" s="45">
        <v>8</v>
      </c>
      <c r="HS48" s="45">
        <v>9</v>
      </c>
      <c r="HT48" s="45">
        <v>9</v>
      </c>
      <c r="HU48" s="45">
        <v>9</v>
      </c>
      <c r="HV48" s="45">
        <v>9</v>
      </c>
      <c r="HW48" s="45">
        <v>9</v>
      </c>
      <c r="HX48" s="45">
        <v>9</v>
      </c>
      <c r="HY48" s="45">
        <v>9</v>
      </c>
      <c r="HZ48" s="45">
        <v>9</v>
      </c>
      <c r="IA48" s="45">
        <v>10</v>
      </c>
      <c r="IB48" s="45">
        <v>10</v>
      </c>
      <c r="IC48" s="45">
        <v>9</v>
      </c>
      <c r="ID48" s="45">
        <v>9</v>
      </c>
      <c r="IE48" s="45">
        <v>9</v>
      </c>
      <c r="IF48" s="45">
        <v>9</v>
      </c>
      <c r="IG48" s="45">
        <v>8</v>
      </c>
      <c r="IH48" s="45">
        <v>8</v>
      </c>
      <c r="II48" s="45">
        <v>7</v>
      </c>
      <c r="IJ48" s="45">
        <v>7</v>
      </c>
      <c r="IK48" s="45">
        <v>7</v>
      </c>
      <c r="IL48" s="45">
        <v>7</v>
      </c>
      <c r="IM48" s="45">
        <v>8</v>
      </c>
      <c r="IN48" s="45">
        <v>8</v>
      </c>
      <c r="IO48" s="45">
        <v>8</v>
      </c>
      <c r="IP48" s="45">
        <v>8</v>
      </c>
      <c r="IQ48" s="45">
        <v>7</v>
      </c>
      <c r="IR48" s="45">
        <v>8</v>
      </c>
      <c r="IS48" s="45">
        <v>7</v>
      </c>
      <c r="IT48" s="45">
        <v>7</v>
      </c>
      <c r="IU48" s="45">
        <v>7</v>
      </c>
      <c r="IV48" s="45">
        <v>7</v>
      </c>
      <c r="IW48" s="45">
        <v>6</v>
      </c>
      <c r="IX48" s="45">
        <v>6</v>
      </c>
      <c r="IY48" s="45">
        <v>6</v>
      </c>
      <c r="IZ48" s="45">
        <v>6</v>
      </c>
      <c r="JA48" s="45">
        <v>6</v>
      </c>
      <c r="JB48" s="45">
        <v>7</v>
      </c>
      <c r="JC48" s="45">
        <v>7</v>
      </c>
      <c r="JD48" s="45">
        <v>7</v>
      </c>
      <c r="JE48" s="45">
        <v>7</v>
      </c>
      <c r="JF48" s="45">
        <v>8</v>
      </c>
      <c r="JG48" s="45">
        <v>8</v>
      </c>
      <c r="JH48" s="45">
        <v>8</v>
      </c>
      <c r="JI48" s="45">
        <v>9</v>
      </c>
      <c r="JJ48" s="45">
        <v>9</v>
      </c>
      <c r="JK48" s="45">
        <v>9</v>
      </c>
      <c r="JL48" s="45">
        <v>9</v>
      </c>
      <c r="JM48" s="45">
        <v>9</v>
      </c>
      <c r="JN48" s="45">
        <v>10</v>
      </c>
      <c r="JO48" s="45">
        <v>10</v>
      </c>
      <c r="JP48" s="45">
        <v>10</v>
      </c>
      <c r="JQ48" s="45">
        <v>10</v>
      </c>
      <c r="JR48" s="45">
        <v>11</v>
      </c>
      <c r="JS48" s="45">
        <v>12</v>
      </c>
      <c r="JT48" s="45">
        <v>12</v>
      </c>
      <c r="JU48" s="45">
        <v>12</v>
      </c>
      <c r="JV48" s="45">
        <v>13</v>
      </c>
      <c r="JW48" s="45">
        <v>13</v>
      </c>
      <c r="JX48" s="45">
        <v>13</v>
      </c>
      <c r="JY48" s="45">
        <v>13</v>
      </c>
      <c r="JZ48" s="45">
        <v>13</v>
      </c>
      <c r="KA48" s="45">
        <v>13</v>
      </c>
      <c r="KB48" s="45">
        <v>14</v>
      </c>
      <c r="KC48" s="45">
        <v>14</v>
      </c>
      <c r="KD48" s="45">
        <v>15</v>
      </c>
      <c r="KE48" s="45">
        <v>15</v>
      </c>
      <c r="KF48" s="45">
        <v>15</v>
      </c>
      <c r="KG48" s="45">
        <v>14</v>
      </c>
      <c r="KH48" s="45">
        <v>14</v>
      </c>
      <c r="KI48" s="45">
        <v>14</v>
      </c>
      <c r="KJ48" s="45">
        <v>14</v>
      </c>
      <c r="KK48" s="45">
        <v>14</v>
      </c>
      <c r="KL48" s="45">
        <v>14</v>
      </c>
      <c r="KM48" s="45">
        <v>14</v>
      </c>
      <c r="KN48" s="45">
        <v>15</v>
      </c>
      <c r="KO48" s="45">
        <v>15</v>
      </c>
      <c r="KP48" s="45">
        <v>15</v>
      </c>
      <c r="KQ48" s="45">
        <v>15</v>
      </c>
      <c r="KR48" s="45">
        <v>14</v>
      </c>
      <c r="KS48" s="45">
        <v>15</v>
      </c>
      <c r="KT48" s="45">
        <v>16</v>
      </c>
      <c r="KU48" s="45">
        <v>16</v>
      </c>
      <c r="KV48" s="45">
        <v>17</v>
      </c>
      <c r="KW48" s="45">
        <v>17</v>
      </c>
      <c r="KX48" s="45">
        <v>17</v>
      </c>
      <c r="KY48" s="45">
        <v>17</v>
      </c>
      <c r="KZ48" s="45">
        <v>17</v>
      </c>
    </row>
    <row r="49" spans="2:312" s="45" customFormat="1" ht="14.25" x14ac:dyDescent="0.25">
      <c r="B49" s="79" t="s">
        <v>543</v>
      </c>
      <c r="C49" s="70" t="s">
        <v>125</v>
      </c>
      <c r="D49" s="70" t="s">
        <v>391</v>
      </c>
      <c r="E49" s="70" t="s">
        <v>543</v>
      </c>
      <c r="F49" s="54" t="s">
        <v>372</v>
      </c>
      <c r="G49" s="54" t="s">
        <v>373</v>
      </c>
      <c r="H49" s="52">
        <v>33</v>
      </c>
      <c r="I49" s="52">
        <v>33</v>
      </c>
      <c r="J49" s="52">
        <v>33</v>
      </c>
      <c r="K49" s="52">
        <v>33</v>
      </c>
      <c r="L49" s="52">
        <v>32</v>
      </c>
      <c r="M49" s="52">
        <v>32</v>
      </c>
      <c r="N49" s="52">
        <v>32</v>
      </c>
      <c r="O49" s="52">
        <v>32</v>
      </c>
      <c r="P49" s="52">
        <v>31</v>
      </c>
      <c r="Q49" s="52">
        <v>31</v>
      </c>
      <c r="R49" s="52">
        <v>31</v>
      </c>
      <c r="S49" s="52">
        <v>31</v>
      </c>
      <c r="T49" s="52">
        <v>31</v>
      </c>
      <c r="U49" s="52">
        <v>31</v>
      </c>
      <c r="V49" s="52">
        <v>31</v>
      </c>
      <c r="W49" s="52">
        <v>31</v>
      </c>
      <c r="X49" s="52">
        <v>31</v>
      </c>
      <c r="Y49" s="52">
        <v>31</v>
      </c>
      <c r="Z49" s="52">
        <v>31</v>
      </c>
      <c r="AA49" s="52">
        <v>31</v>
      </c>
      <c r="AB49" s="52">
        <v>31</v>
      </c>
      <c r="AC49" s="52">
        <v>32</v>
      </c>
      <c r="AD49" s="52">
        <v>32</v>
      </c>
      <c r="AE49" s="52">
        <v>32</v>
      </c>
      <c r="AF49" s="52">
        <v>31</v>
      </c>
      <c r="AG49" s="52">
        <v>31</v>
      </c>
      <c r="AH49" s="52">
        <v>31</v>
      </c>
      <c r="AI49" s="52">
        <v>31</v>
      </c>
      <c r="AJ49" s="52">
        <v>31</v>
      </c>
      <c r="AK49" s="52">
        <v>31</v>
      </c>
      <c r="AL49" s="52">
        <v>31</v>
      </c>
      <c r="AM49" s="52">
        <v>31</v>
      </c>
      <c r="AN49" s="52">
        <v>32</v>
      </c>
      <c r="AO49" s="52">
        <v>35</v>
      </c>
      <c r="AP49" s="52">
        <v>35</v>
      </c>
      <c r="AQ49" s="52">
        <v>35</v>
      </c>
      <c r="AR49" s="52">
        <v>35</v>
      </c>
      <c r="AS49" s="52">
        <v>35</v>
      </c>
      <c r="AT49" s="52">
        <v>38</v>
      </c>
      <c r="AU49" s="52">
        <v>39</v>
      </c>
      <c r="AV49" s="52">
        <v>39</v>
      </c>
      <c r="AW49" s="52">
        <v>39</v>
      </c>
      <c r="AX49" s="52">
        <v>39</v>
      </c>
      <c r="AY49" s="52">
        <v>38</v>
      </c>
      <c r="AZ49" s="52">
        <v>37</v>
      </c>
      <c r="BA49" s="52">
        <v>39</v>
      </c>
      <c r="BB49" s="52">
        <v>38</v>
      </c>
      <c r="BC49" s="52">
        <v>38</v>
      </c>
      <c r="BD49" s="52">
        <v>39</v>
      </c>
      <c r="BE49" s="52">
        <v>39</v>
      </c>
      <c r="BF49" s="52">
        <v>39</v>
      </c>
      <c r="BG49" s="52">
        <v>38</v>
      </c>
      <c r="BH49" s="52">
        <v>38</v>
      </c>
      <c r="BI49" s="52">
        <v>38</v>
      </c>
      <c r="BJ49" s="52">
        <v>38</v>
      </c>
      <c r="BK49" s="52">
        <v>38</v>
      </c>
      <c r="BL49" s="52">
        <v>38</v>
      </c>
      <c r="BM49" s="52">
        <v>38</v>
      </c>
      <c r="BN49" s="52">
        <v>38</v>
      </c>
      <c r="BO49" s="52">
        <v>37</v>
      </c>
      <c r="BP49" s="52">
        <v>37</v>
      </c>
      <c r="BQ49" s="52">
        <v>37</v>
      </c>
      <c r="BR49" s="52">
        <v>37</v>
      </c>
      <c r="BS49" s="52">
        <v>38</v>
      </c>
      <c r="BT49" s="52">
        <v>38</v>
      </c>
      <c r="BU49" s="52">
        <v>37</v>
      </c>
      <c r="BV49" s="52">
        <v>37</v>
      </c>
      <c r="BW49" s="52">
        <v>37</v>
      </c>
      <c r="BX49" s="52">
        <v>36</v>
      </c>
      <c r="BY49" s="52">
        <v>37</v>
      </c>
      <c r="BZ49" s="52">
        <v>38</v>
      </c>
      <c r="CA49" s="52">
        <v>38</v>
      </c>
      <c r="CB49" s="52">
        <v>38</v>
      </c>
      <c r="CC49" s="52">
        <v>38</v>
      </c>
      <c r="CD49" s="52">
        <v>39</v>
      </c>
      <c r="CE49" s="52">
        <v>39</v>
      </c>
      <c r="CF49" s="52">
        <v>40</v>
      </c>
      <c r="CG49" s="52">
        <v>40</v>
      </c>
      <c r="CH49" s="52">
        <v>39</v>
      </c>
      <c r="CI49" s="52">
        <v>39</v>
      </c>
      <c r="CJ49" s="52">
        <v>40</v>
      </c>
      <c r="CK49" s="52">
        <v>39</v>
      </c>
      <c r="CL49" s="52">
        <v>40</v>
      </c>
      <c r="CM49" s="52">
        <v>41</v>
      </c>
      <c r="CN49" s="52">
        <v>43</v>
      </c>
      <c r="CO49" s="52">
        <v>41</v>
      </c>
      <c r="CP49" s="52">
        <v>40</v>
      </c>
      <c r="CQ49" s="52">
        <v>39</v>
      </c>
      <c r="CR49" s="52">
        <v>39</v>
      </c>
      <c r="CS49" s="52">
        <v>38</v>
      </c>
      <c r="CT49" s="52">
        <v>37</v>
      </c>
      <c r="CU49" s="52">
        <v>37</v>
      </c>
      <c r="CV49" s="52">
        <v>37</v>
      </c>
      <c r="CW49" s="52">
        <v>37</v>
      </c>
      <c r="CX49" s="52">
        <v>37</v>
      </c>
      <c r="CY49" s="52">
        <v>38</v>
      </c>
      <c r="CZ49" s="52">
        <v>40</v>
      </c>
      <c r="DA49" s="52">
        <v>40</v>
      </c>
      <c r="DB49" s="52">
        <v>40</v>
      </c>
      <c r="DC49" s="52">
        <v>40</v>
      </c>
      <c r="DD49" s="52">
        <v>40</v>
      </c>
      <c r="DE49" s="52">
        <v>41</v>
      </c>
      <c r="DF49" s="52">
        <v>40</v>
      </c>
      <c r="DG49" s="52">
        <v>40</v>
      </c>
      <c r="DH49" s="52">
        <v>40</v>
      </c>
      <c r="DI49" s="52">
        <v>41</v>
      </c>
      <c r="DJ49" s="52">
        <v>41</v>
      </c>
      <c r="DK49" s="52">
        <v>40</v>
      </c>
      <c r="DL49" s="52">
        <v>40</v>
      </c>
      <c r="DM49" s="52">
        <v>40</v>
      </c>
      <c r="DN49" s="52">
        <v>40</v>
      </c>
      <c r="DO49" s="52">
        <v>41</v>
      </c>
      <c r="DP49" s="52">
        <v>42</v>
      </c>
      <c r="DQ49" s="52">
        <v>42</v>
      </c>
      <c r="DR49" s="52">
        <v>45</v>
      </c>
      <c r="DS49" s="52">
        <v>45</v>
      </c>
      <c r="DT49" s="52">
        <v>44</v>
      </c>
      <c r="DU49" s="52">
        <v>47</v>
      </c>
      <c r="DV49" s="52">
        <v>47</v>
      </c>
      <c r="DW49" s="52">
        <v>48</v>
      </c>
      <c r="DX49" s="52">
        <v>48</v>
      </c>
      <c r="DY49" s="52">
        <v>48</v>
      </c>
      <c r="DZ49" s="52">
        <v>48</v>
      </c>
      <c r="EA49" s="52">
        <v>48</v>
      </c>
      <c r="EB49" s="52">
        <v>48</v>
      </c>
      <c r="EC49" s="52">
        <v>48</v>
      </c>
      <c r="ED49" s="52">
        <v>48</v>
      </c>
      <c r="EE49" s="52">
        <v>48</v>
      </c>
      <c r="EF49" s="52">
        <v>48</v>
      </c>
      <c r="EG49" s="52">
        <v>49</v>
      </c>
      <c r="EH49" s="52">
        <v>49</v>
      </c>
      <c r="EI49" s="52">
        <v>49</v>
      </c>
      <c r="EJ49" s="52">
        <v>53</v>
      </c>
      <c r="EK49" s="52">
        <v>53</v>
      </c>
      <c r="EL49" s="52">
        <v>53</v>
      </c>
      <c r="EM49" s="52">
        <v>51</v>
      </c>
      <c r="EN49" s="52">
        <v>51</v>
      </c>
      <c r="EO49" s="52">
        <v>50</v>
      </c>
      <c r="EP49" s="52">
        <v>50</v>
      </c>
      <c r="EQ49" s="52">
        <v>49</v>
      </c>
      <c r="ER49" s="52">
        <v>48</v>
      </c>
      <c r="ES49" s="52">
        <v>49</v>
      </c>
      <c r="ET49" s="52">
        <v>50</v>
      </c>
      <c r="EU49" s="52">
        <v>50</v>
      </c>
      <c r="EV49" s="52">
        <v>50</v>
      </c>
      <c r="EW49" s="52">
        <v>50</v>
      </c>
      <c r="EX49" s="52">
        <v>50</v>
      </c>
      <c r="EY49" s="52">
        <v>50</v>
      </c>
      <c r="EZ49" s="52">
        <v>50</v>
      </c>
      <c r="FA49" s="52">
        <v>51</v>
      </c>
      <c r="FB49" s="52">
        <v>51</v>
      </c>
      <c r="FC49" s="52">
        <v>51</v>
      </c>
      <c r="FD49" s="52">
        <v>51</v>
      </c>
      <c r="FE49" s="52">
        <v>51</v>
      </c>
      <c r="FF49" s="52">
        <v>51</v>
      </c>
      <c r="FG49" s="52">
        <v>51</v>
      </c>
      <c r="FH49" s="52">
        <v>51</v>
      </c>
      <c r="FI49" s="52">
        <v>51</v>
      </c>
      <c r="FJ49" s="52">
        <v>50</v>
      </c>
      <c r="FK49" s="52">
        <v>51</v>
      </c>
      <c r="FL49" s="52">
        <v>51</v>
      </c>
      <c r="FM49" s="52">
        <v>51</v>
      </c>
      <c r="FN49" s="52">
        <v>51</v>
      </c>
      <c r="FO49" s="52">
        <v>51</v>
      </c>
      <c r="FP49" s="52">
        <v>50</v>
      </c>
      <c r="FQ49" s="52">
        <v>51</v>
      </c>
      <c r="FR49" s="52">
        <v>50</v>
      </c>
      <c r="FS49" s="52">
        <v>48</v>
      </c>
      <c r="FT49" s="52">
        <v>47</v>
      </c>
      <c r="FU49" s="52">
        <v>48</v>
      </c>
      <c r="FV49" s="52">
        <v>48</v>
      </c>
      <c r="FW49" s="52">
        <v>47</v>
      </c>
      <c r="FX49" s="52">
        <v>47</v>
      </c>
      <c r="FY49" s="52">
        <v>47</v>
      </c>
      <c r="FZ49" s="52">
        <v>45</v>
      </c>
      <c r="GA49" s="52">
        <v>46</v>
      </c>
      <c r="GB49" s="52">
        <v>43</v>
      </c>
      <c r="GC49" s="52">
        <v>46</v>
      </c>
      <c r="GD49" s="52">
        <v>48</v>
      </c>
      <c r="GE49" s="52">
        <v>46</v>
      </c>
      <c r="GF49" s="52">
        <v>51</v>
      </c>
      <c r="GG49" s="52">
        <v>54</v>
      </c>
      <c r="GH49" s="52">
        <v>56</v>
      </c>
      <c r="GI49" s="52">
        <v>52</v>
      </c>
      <c r="GJ49" s="52">
        <v>56</v>
      </c>
      <c r="GK49" s="52">
        <v>54</v>
      </c>
      <c r="GL49" s="52">
        <v>53</v>
      </c>
      <c r="GM49" s="52">
        <v>54</v>
      </c>
      <c r="GN49" s="52">
        <v>55</v>
      </c>
      <c r="GO49" s="52">
        <v>55</v>
      </c>
      <c r="GP49" s="52">
        <v>57</v>
      </c>
      <c r="GQ49" s="52">
        <v>53</v>
      </c>
      <c r="GR49" s="52">
        <v>55</v>
      </c>
      <c r="GS49" s="52">
        <v>53</v>
      </c>
      <c r="GT49" s="52">
        <v>54</v>
      </c>
      <c r="GU49" s="52">
        <v>53</v>
      </c>
      <c r="GV49" s="52">
        <v>53</v>
      </c>
      <c r="GW49" s="52">
        <v>53</v>
      </c>
      <c r="GX49" s="52">
        <v>54</v>
      </c>
      <c r="GY49" s="52">
        <v>54</v>
      </c>
      <c r="GZ49" s="52">
        <v>53</v>
      </c>
      <c r="HA49" s="52">
        <v>54</v>
      </c>
      <c r="HB49" s="52">
        <v>60</v>
      </c>
      <c r="HC49" s="52">
        <v>57</v>
      </c>
      <c r="HD49" s="52">
        <v>57</v>
      </c>
      <c r="HE49" s="52">
        <v>56</v>
      </c>
      <c r="HF49" s="52">
        <v>56</v>
      </c>
      <c r="HG49" s="52">
        <v>57</v>
      </c>
      <c r="HH49" s="52">
        <v>57</v>
      </c>
      <c r="HI49" s="52">
        <v>67</v>
      </c>
      <c r="HJ49" s="52">
        <v>68</v>
      </c>
      <c r="HK49" s="52">
        <v>66</v>
      </c>
      <c r="HL49" s="52">
        <v>60</v>
      </c>
      <c r="HM49" s="52">
        <v>66</v>
      </c>
      <c r="HN49" s="52">
        <v>70</v>
      </c>
      <c r="HO49" s="52">
        <v>67</v>
      </c>
      <c r="HP49" s="45">
        <v>67</v>
      </c>
      <c r="HQ49" s="45">
        <v>69</v>
      </c>
      <c r="HR49" s="45">
        <v>68</v>
      </c>
      <c r="HS49" s="45">
        <v>71</v>
      </c>
      <c r="HT49" s="45">
        <v>71</v>
      </c>
      <c r="HU49" s="45">
        <v>71</v>
      </c>
      <c r="HV49" s="45">
        <v>66</v>
      </c>
      <c r="HW49" s="45">
        <v>63</v>
      </c>
      <c r="HX49" s="45">
        <v>70</v>
      </c>
      <c r="HY49" s="45">
        <v>72</v>
      </c>
      <c r="HZ49" s="45">
        <v>66</v>
      </c>
      <c r="IA49" s="45">
        <v>66</v>
      </c>
      <c r="IB49" s="45">
        <v>67</v>
      </c>
      <c r="IC49" s="45">
        <v>67</v>
      </c>
      <c r="ID49" s="45">
        <v>66</v>
      </c>
      <c r="IE49" s="45">
        <v>65</v>
      </c>
      <c r="IF49" s="45">
        <v>67</v>
      </c>
      <c r="IG49" s="45">
        <v>68</v>
      </c>
      <c r="IH49" s="45">
        <v>65</v>
      </c>
      <c r="II49" s="45">
        <v>67</v>
      </c>
      <c r="IJ49" s="45">
        <v>67</v>
      </c>
      <c r="IK49" s="45">
        <v>67</v>
      </c>
      <c r="IL49" s="45">
        <v>69</v>
      </c>
      <c r="IM49" s="45">
        <v>64</v>
      </c>
      <c r="IN49" s="45">
        <v>63</v>
      </c>
      <c r="IO49" s="45">
        <v>63</v>
      </c>
      <c r="IP49" s="45">
        <v>62</v>
      </c>
      <c r="IQ49" s="45">
        <v>68</v>
      </c>
      <c r="IR49" s="45">
        <v>70</v>
      </c>
      <c r="IS49" s="45">
        <v>69</v>
      </c>
      <c r="IT49" s="45">
        <v>73</v>
      </c>
      <c r="IU49" s="45">
        <v>74</v>
      </c>
      <c r="IV49" s="45">
        <v>79</v>
      </c>
      <c r="IW49" s="45">
        <v>80</v>
      </c>
      <c r="IX49" s="45">
        <v>79</v>
      </c>
      <c r="IY49" s="45">
        <v>80</v>
      </c>
      <c r="IZ49" s="45">
        <v>89</v>
      </c>
      <c r="JA49" s="45">
        <v>92</v>
      </c>
      <c r="JB49" s="45">
        <v>97</v>
      </c>
      <c r="JC49" s="45">
        <v>99</v>
      </c>
      <c r="JD49" s="45">
        <v>100</v>
      </c>
      <c r="JE49" s="45">
        <v>102</v>
      </c>
      <c r="JF49" s="45">
        <v>97</v>
      </c>
      <c r="JG49" s="45">
        <v>98</v>
      </c>
      <c r="JH49" s="45">
        <v>96</v>
      </c>
      <c r="JI49" s="45">
        <v>100</v>
      </c>
      <c r="JJ49" s="45">
        <v>100</v>
      </c>
      <c r="JK49" s="45">
        <v>97</v>
      </c>
      <c r="JL49" s="45">
        <v>100</v>
      </c>
      <c r="JM49" s="45">
        <v>100</v>
      </c>
      <c r="JN49" s="45">
        <v>98</v>
      </c>
      <c r="JO49" s="45">
        <v>98</v>
      </c>
      <c r="JP49" s="45">
        <v>94</v>
      </c>
      <c r="JQ49" s="45">
        <v>95</v>
      </c>
      <c r="JR49" s="45">
        <v>94</v>
      </c>
      <c r="JS49" s="45">
        <v>97</v>
      </c>
      <c r="JT49" s="45">
        <v>99</v>
      </c>
      <c r="JU49" s="45">
        <v>99</v>
      </c>
      <c r="JV49" s="45">
        <v>100</v>
      </c>
      <c r="JW49" s="45">
        <v>101</v>
      </c>
      <c r="JX49" s="45">
        <v>93</v>
      </c>
      <c r="JY49" s="45">
        <v>98</v>
      </c>
      <c r="JZ49" s="45">
        <v>97</v>
      </c>
      <c r="KA49" s="45">
        <v>96</v>
      </c>
      <c r="KB49" s="45">
        <v>98</v>
      </c>
      <c r="KC49" s="45">
        <v>100</v>
      </c>
      <c r="KD49" s="45">
        <v>93</v>
      </c>
      <c r="KE49" s="45">
        <v>94</v>
      </c>
      <c r="KF49" s="45">
        <v>98</v>
      </c>
      <c r="KG49" s="45">
        <v>99</v>
      </c>
      <c r="KH49" s="45">
        <v>98</v>
      </c>
      <c r="KI49" s="45">
        <v>99</v>
      </c>
      <c r="KJ49" s="45">
        <v>105</v>
      </c>
      <c r="KK49" s="45">
        <v>106</v>
      </c>
      <c r="KL49" s="45">
        <v>106</v>
      </c>
      <c r="KM49" s="45">
        <v>102</v>
      </c>
      <c r="KN49" s="45">
        <v>101</v>
      </c>
      <c r="KO49" s="45">
        <v>102</v>
      </c>
      <c r="KP49" s="45">
        <v>95</v>
      </c>
      <c r="KQ49" s="45">
        <v>91</v>
      </c>
      <c r="KR49" s="45">
        <v>94</v>
      </c>
      <c r="KS49" s="45">
        <v>111</v>
      </c>
      <c r="KT49" s="45">
        <v>112</v>
      </c>
      <c r="KU49" s="45">
        <v>111</v>
      </c>
      <c r="KV49" s="45">
        <v>114</v>
      </c>
      <c r="KW49" s="45">
        <v>114</v>
      </c>
      <c r="KX49" s="45">
        <v>108</v>
      </c>
      <c r="KY49" s="45">
        <v>110</v>
      </c>
      <c r="KZ49" s="45">
        <v>110</v>
      </c>
    </row>
    <row r="50" spans="2:312" s="45" customFormat="1" ht="14.25" x14ac:dyDescent="0.25">
      <c r="B50" s="79" t="s">
        <v>544</v>
      </c>
      <c r="C50" s="70" t="s">
        <v>232</v>
      </c>
      <c r="D50" s="70" t="s">
        <v>392</v>
      </c>
      <c r="E50" s="70" t="s">
        <v>544</v>
      </c>
      <c r="F50" s="54" t="s">
        <v>372</v>
      </c>
      <c r="G50" s="54" t="s">
        <v>373</v>
      </c>
      <c r="H50" s="52">
        <v>79</v>
      </c>
      <c r="I50" s="52">
        <v>81</v>
      </c>
      <c r="J50" s="52">
        <v>85</v>
      </c>
      <c r="K50" s="52">
        <v>87</v>
      </c>
      <c r="L50" s="52">
        <v>86</v>
      </c>
      <c r="M50" s="52">
        <v>84</v>
      </c>
      <c r="N50" s="52">
        <v>89</v>
      </c>
      <c r="O50" s="52">
        <v>86</v>
      </c>
      <c r="P50" s="52">
        <v>87</v>
      </c>
      <c r="Q50" s="52">
        <v>86</v>
      </c>
      <c r="R50" s="52">
        <v>88</v>
      </c>
      <c r="S50" s="52">
        <v>87</v>
      </c>
      <c r="T50" s="52">
        <v>86</v>
      </c>
      <c r="U50" s="52">
        <v>87</v>
      </c>
      <c r="V50" s="52">
        <v>86</v>
      </c>
      <c r="W50" s="52">
        <v>86</v>
      </c>
      <c r="X50" s="52">
        <v>87</v>
      </c>
      <c r="Y50" s="52">
        <v>88</v>
      </c>
      <c r="Z50" s="52">
        <v>91</v>
      </c>
      <c r="AA50" s="52">
        <v>89</v>
      </c>
      <c r="AB50" s="52">
        <v>87</v>
      </c>
      <c r="AC50" s="52">
        <v>87</v>
      </c>
      <c r="AD50" s="52">
        <v>83</v>
      </c>
      <c r="AE50" s="52">
        <v>83</v>
      </c>
      <c r="AF50" s="52">
        <v>83</v>
      </c>
      <c r="AG50" s="52">
        <v>82</v>
      </c>
      <c r="AH50" s="52">
        <v>86</v>
      </c>
      <c r="AI50" s="52">
        <v>87</v>
      </c>
      <c r="AJ50" s="52">
        <v>86</v>
      </c>
      <c r="AK50" s="52">
        <v>84</v>
      </c>
      <c r="AL50" s="52">
        <v>88</v>
      </c>
      <c r="AM50" s="52">
        <v>90</v>
      </c>
      <c r="AN50" s="52">
        <v>90</v>
      </c>
      <c r="AO50" s="52">
        <v>91</v>
      </c>
      <c r="AP50" s="52">
        <v>96</v>
      </c>
      <c r="AQ50" s="52">
        <v>98</v>
      </c>
      <c r="AR50" s="52">
        <v>98</v>
      </c>
      <c r="AS50" s="52">
        <v>97</v>
      </c>
      <c r="AT50" s="52">
        <v>96</v>
      </c>
      <c r="AU50" s="52">
        <v>93</v>
      </c>
      <c r="AV50" s="52">
        <v>95</v>
      </c>
      <c r="AW50" s="52">
        <v>97</v>
      </c>
      <c r="AX50" s="52">
        <v>95</v>
      </c>
      <c r="AY50" s="52">
        <v>95</v>
      </c>
      <c r="AZ50" s="52">
        <v>95</v>
      </c>
      <c r="BA50" s="52">
        <v>97</v>
      </c>
      <c r="BB50" s="52">
        <v>97</v>
      </c>
      <c r="BC50" s="52">
        <v>96</v>
      </c>
      <c r="BD50" s="52">
        <v>95</v>
      </c>
      <c r="BE50" s="52">
        <v>99</v>
      </c>
      <c r="BF50" s="52">
        <v>100</v>
      </c>
      <c r="BG50" s="52">
        <v>109</v>
      </c>
      <c r="BH50" s="52">
        <v>96</v>
      </c>
      <c r="BI50" s="52">
        <v>98</v>
      </c>
      <c r="BJ50" s="52">
        <v>100</v>
      </c>
      <c r="BK50" s="52">
        <v>99</v>
      </c>
      <c r="BL50" s="52">
        <v>100</v>
      </c>
      <c r="BM50" s="52">
        <v>106</v>
      </c>
      <c r="BN50" s="52">
        <v>106</v>
      </c>
      <c r="BO50" s="52">
        <v>106</v>
      </c>
      <c r="BP50" s="52">
        <v>105</v>
      </c>
      <c r="BQ50" s="52">
        <v>105</v>
      </c>
      <c r="BR50" s="52">
        <v>107</v>
      </c>
      <c r="BS50" s="52">
        <v>110</v>
      </c>
      <c r="BT50" s="52">
        <v>113</v>
      </c>
      <c r="BU50" s="52">
        <v>112</v>
      </c>
      <c r="BV50" s="52">
        <v>114</v>
      </c>
      <c r="BW50" s="52">
        <v>110</v>
      </c>
      <c r="BX50" s="52">
        <v>112</v>
      </c>
      <c r="BY50" s="52">
        <v>111</v>
      </c>
      <c r="BZ50" s="52">
        <v>111</v>
      </c>
      <c r="CA50" s="52">
        <v>110</v>
      </c>
      <c r="CB50" s="52">
        <v>108</v>
      </c>
      <c r="CC50" s="52">
        <v>113</v>
      </c>
      <c r="CD50" s="52">
        <v>114</v>
      </c>
      <c r="CE50" s="52">
        <v>114</v>
      </c>
      <c r="CF50" s="52">
        <v>115</v>
      </c>
      <c r="CG50" s="52">
        <v>117</v>
      </c>
      <c r="CH50" s="52">
        <v>120</v>
      </c>
      <c r="CI50" s="52">
        <v>124</v>
      </c>
      <c r="CJ50" s="52">
        <v>129</v>
      </c>
      <c r="CK50" s="52">
        <v>131</v>
      </c>
      <c r="CL50" s="52">
        <v>136</v>
      </c>
      <c r="CM50" s="52">
        <v>134</v>
      </c>
      <c r="CN50" s="52">
        <v>136</v>
      </c>
      <c r="CO50" s="52">
        <v>137</v>
      </c>
      <c r="CP50" s="52">
        <v>139</v>
      </c>
      <c r="CQ50" s="52">
        <v>143</v>
      </c>
      <c r="CR50" s="52">
        <v>142</v>
      </c>
      <c r="CS50" s="52">
        <v>145</v>
      </c>
      <c r="CT50" s="52">
        <v>145</v>
      </c>
      <c r="CU50" s="52">
        <v>145</v>
      </c>
      <c r="CV50" s="52">
        <v>146</v>
      </c>
      <c r="CW50" s="52">
        <v>142</v>
      </c>
      <c r="CX50" s="52">
        <v>145</v>
      </c>
      <c r="CY50" s="52">
        <v>144</v>
      </c>
      <c r="CZ50" s="52">
        <v>149</v>
      </c>
      <c r="DA50" s="52">
        <v>149</v>
      </c>
      <c r="DB50" s="52">
        <v>153</v>
      </c>
      <c r="DC50" s="52">
        <v>153</v>
      </c>
      <c r="DD50" s="52">
        <v>154</v>
      </c>
      <c r="DE50" s="52">
        <v>159</v>
      </c>
      <c r="DF50" s="52">
        <v>157</v>
      </c>
      <c r="DG50" s="52">
        <v>160</v>
      </c>
      <c r="DH50" s="52">
        <v>159</v>
      </c>
      <c r="DI50" s="52">
        <v>166</v>
      </c>
      <c r="DJ50" s="52">
        <v>164</v>
      </c>
      <c r="DK50" s="52">
        <v>167</v>
      </c>
      <c r="DL50" s="52">
        <v>172</v>
      </c>
      <c r="DM50" s="52">
        <v>173</v>
      </c>
      <c r="DN50" s="52">
        <v>173</v>
      </c>
      <c r="DO50" s="52">
        <v>174</v>
      </c>
      <c r="DP50" s="52">
        <v>192</v>
      </c>
      <c r="DQ50" s="52">
        <v>194</v>
      </c>
      <c r="DR50" s="52">
        <v>199</v>
      </c>
      <c r="DS50" s="52">
        <v>207</v>
      </c>
      <c r="DT50" s="52">
        <v>209</v>
      </c>
      <c r="DU50" s="52">
        <v>212</v>
      </c>
      <c r="DV50" s="52">
        <v>218</v>
      </c>
      <c r="DW50" s="52">
        <v>218</v>
      </c>
      <c r="DX50" s="52">
        <v>218</v>
      </c>
      <c r="DY50" s="52">
        <v>222</v>
      </c>
      <c r="DZ50" s="52">
        <v>222</v>
      </c>
      <c r="EA50" s="52">
        <v>223</v>
      </c>
      <c r="EB50" s="52">
        <v>224</v>
      </c>
      <c r="EC50" s="52">
        <v>226</v>
      </c>
      <c r="ED50" s="52">
        <v>226</v>
      </c>
      <c r="EE50" s="52">
        <v>224</v>
      </c>
      <c r="EF50" s="52">
        <v>229</v>
      </c>
      <c r="EG50" s="52">
        <v>230</v>
      </c>
      <c r="EH50" s="52">
        <v>231</v>
      </c>
      <c r="EI50" s="52">
        <v>230</v>
      </c>
      <c r="EJ50" s="52">
        <v>233</v>
      </c>
      <c r="EK50" s="52">
        <v>234</v>
      </c>
      <c r="EL50" s="52">
        <v>232</v>
      </c>
      <c r="EM50" s="52">
        <v>229</v>
      </c>
      <c r="EN50" s="52">
        <v>232</v>
      </c>
      <c r="EO50" s="52">
        <v>234</v>
      </c>
      <c r="EP50" s="52">
        <v>235</v>
      </c>
      <c r="EQ50" s="52">
        <v>233</v>
      </c>
      <c r="ER50" s="52">
        <v>235</v>
      </c>
      <c r="ES50" s="52">
        <v>236</v>
      </c>
      <c r="ET50" s="52">
        <v>235</v>
      </c>
      <c r="EU50" s="52">
        <v>234</v>
      </c>
      <c r="EV50" s="52">
        <v>243</v>
      </c>
      <c r="EW50" s="52">
        <v>240</v>
      </c>
      <c r="EX50" s="52">
        <v>242</v>
      </c>
      <c r="EY50" s="52">
        <v>245</v>
      </c>
      <c r="EZ50" s="52">
        <v>244</v>
      </c>
      <c r="FA50" s="52">
        <v>241</v>
      </c>
      <c r="FB50" s="52">
        <v>248</v>
      </c>
      <c r="FC50" s="52">
        <v>250</v>
      </c>
      <c r="FD50" s="52">
        <v>249</v>
      </c>
      <c r="FE50" s="52">
        <v>249</v>
      </c>
      <c r="FF50" s="52">
        <v>249</v>
      </c>
      <c r="FG50" s="52">
        <v>253</v>
      </c>
      <c r="FH50" s="52">
        <v>247</v>
      </c>
      <c r="FI50" s="52">
        <v>239</v>
      </c>
      <c r="FJ50" s="52">
        <v>244</v>
      </c>
      <c r="FK50" s="52">
        <v>244</v>
      </c>
      <c r="FL50" s="52">
        <v>249</v>
      </c>
      <c r="FM50" s="52">
        <v>253</v>
      </c>
      <c r="FN50" s="52">
        <v>253</v>
      </c>
      <c r="FO50" s="52">
        <v>255</v>
      </c>
      <c r="FP50" s="52">
        <v>254</v>
      </c>
      <c r="FQ50" s="52">
        <v>256</v>
      </c>
      <c r="FR50" s="52">
        <v>252</v>
      </c>
      <c r="FS50" s="52">
        <v>255</v>
      </c>
      <c r="FT50" s="52">
        <v>259</v>
      </c>
      <c r="FU50" s="52">
        <v>258</v>
      </c>
      <c r="FV50" s="52">
        <v>261</v>
      </c>
      <c r="FW50" s="52">
        <v>264</v>
      </c>
      <c r="FX50" s="52">
        <v>259</v>
      </c>
      <c r="FY50" s="52">
        <v>258</v>
      </c>
      <c r="FZ50" s="52">
        <v>257</v>
      </c>
      <c r="GA50" s="52">
        <v>260</v>
      </c>
      <c r="GB50" s="52">
        <v>263</v>
      </c>
      <c r="GC50" s="52">
        <v>262</v>
      </c>
      <c r="GD50" s="52">
        <v>262</v>
      </c>
      <c r="GE50" s="52">
        <v>260</v>
      </c>
      <c r="GF50" s="52">
        <v>257</v>
      </c>
      <c r="GG50" s="52">
        <v>260</v>
      </c>
      <c r="GH50" s="52">
        <v>264</v>
      </c>
      <c r="GI50" s="52">
        <v>272</v>
      </c>
      <c r="GJ50" s="52">
        <v>272</v>
      </c>
      <c r="GK50" s="52">
        <v>270</v>
      </c>
      <c r="GL50" s="52">
        <v>273</v>
      </c>
      <c r="GM50" s="52">
        <v>275</v>
      </c>
      <c r="GN50" s="52">
        <v>274</v>
      </c>
      <c r="GO50" s="52">
        <v>276</v>
      </c>
      <c r="GP50" s="52">
        <v>275</v>
      </c>
      <c r="GQ50" s="52">
        <v>279</v>
      </c>
      <c r="GR50" s="52">
        <v>273</v>
      </c>
      <c r="GS50" s="52">
        <v>270</v>
      </c>
      <c r="GT50" s="52">
        <v>270</v>
      </c>
      <c r="GU50" s="52">
        <v>277</v>
      </c>
      <c r="GV50" s="52">
        <v>272</v>
      </c>
      <c r="GW50" s="52">
        <v>271</v>
      </c>
      <c r="GX50" s="52">
        <v>270</v>
      </c>
      <c r="GY50" s="52">
        <v>267</v>
      </c>
      <c r="GZ50" s="52">
        <v>267</v>
      </c>
      <c r="HA50" s="52">
        <v>274</v>
      </c>
      <c r="HB50" s="52">
        <v>271</v>
      </c>
      <c r="HC50" s="52">
        <v>267</v>
      </c>
      <c r="HD50" s="52">
        <v>269</v>
      </c>
      <c r="HE50" s="52">
        <v>267</v>
      </c>
      <c r="HF50" s="52">
        <v>275</v>
      </c>
      <c r="HG50" s="52">
        <v>271</v>
      </c>
      <c r="HH50" s="52">
        <v>269</v>
      </c>
      <c r="HI50" s="52">
        <v>275</v>
      </c>
      <c r="HJ50" s="52">
        <v>274</v>
      </c>
      <c r="HK50" s="52">
        <v>273</v>
      </c>
      <c r="HL50" s="52">
        <v>273</v>
      </c>
      <c r="HM50" s="52">
        <v>279</v>
      </c>
      <c r="HN50" s="52">
        <v>281</v>
      </c>
      <c r="HO50" s="52">
        <v>277</v>
      </c>
      <c r="HP50" s="45">
        <v>284</v>
      </c>
      <c r="HQ50" s="45">
        <v>282</v>
      </c>
      <c r="HR50" s="45">
        <v>284</v>
      </c>
      <c r="HS50" s="45">
        <v>289</v>
      </c>
      <c r="HT50" s="45">
        <v>284</v>
      </c>
      <c r="HU50" s="45">
        <v>284</v>
      </c>
      <c r="HV50" s="45">
        <v>282</v>
      </c>
      <c r="HW50" s="45">
        <v>271</v>
      </c>
      <c r="HX50" s="45">
        <v>271</v>
      </c>
      <c r="HY50" s="45">
        <v>275</v>
      </c>
      <c r="HZ50" s="45">
        <v>272</v>
      </c>
      <c r="IA50" s="45">
        <v>272</v>
      </c>
      <c r="IB50" s="45">
        <v>268</v>
      </c>
      <c r="IC50" s="45">
        <v>271</v>
      </c>
      <c r="ID50" s="45">
        <v>255</v>
      </c>
      <c r="IE50" s="45">
        <v>256</v>
      </c>
      <c r="IF50" s="45">
        <v>250</v>
      </c>
      <c r="IG50" s="45">
        <v>251</v>
      </c>
      <c r="IH50" s="45">
        <v>254</v>
      </c>
      <c r="II50" s="45">
        <v>250</v>
      </c>
      <c r="IJ50" s="45">
        <v>248</v>
      </c>
      <c r="IK50" s="45">
        <v>256</v>
      </c>
      <c r="IL50" s="45">
        <v>256</v>
      </c>
      <c r="IM50" s="45">
        <v>251</v>
      </c>
      <c r="IN50" s="45">
        <v>247</v>
      </c>
      <c r="IO50" s="45">
        <v>249</v>
      </c>
      <c r="IP50" s="45">
        <v>248</v>
      </c>
      <c r="IQ50" s="45">
        <v>248</v>
      </c>
      <c r="IR50" s="45">
        <v>252</v>
      </c>
      <c r="IS50" s="45">
        <v>251</v>
      </c>
      <c r="IT50" s="45">
        <v>250</v>
      </c>
      <c r="IU50" s="45">
        <v>248</v>
      </c>
      <c r="IV50" s="45">
        <v>254</v>
      </c>
      <c r="IW50" s="45">
        <v>244</v>
      </c>
      <c r="IX50" s="45">
        <v>244</v>
      </c>
      <c r="IY50" s="45">
        <v>248</v>
      </c>
      <c r="IZ50" s="45">
        <v>250</v>
      </c>
      <c r="JA50" s="45">
        <v>239</v>
      </c>
      <c r="JB50" s="45">
        <v>237</v>
      </c>
      <c r="JC50" s="45">
        <v>238</v>
      </c>
      <c r="JD50" s="45">
        <v>244</v>
      </c>
      <c r="JE50" s="45">
        <v>248</v>
      </c>
      <c r="JF50" s="45">
        <v>246</v>
      </c>
      <c r="JG50" s="45">
        <v>247</v>
      </c>
      <c r="JH50" s="45">
        <v>243</v>
      </c>
      <c r="JI50" s="45">
        <v>242</v>
      </c>
      <c r="JJ50" s="45">
        <v>244</v>
      </c>
      <c r="JK50" s="45">
        <v>242</v>
      </c>
      <c r="JL50" s="45">
        <v>252</v>
      </c>
      <c r="JM50" s="45">
        <v>257</v>
      </c>
      <c r="JN50" s="45">
        <v>253</v>
      </c>
      <c r="JO50" s="45">
        <v>259</v>
      </c>
      <c r="JP50" s="45">
        <v>259</v>
      </c>
      <c r="JQ50" s="45">
        <v>283</v>
      </c>
      <c r="JR50" s="45">
        <v>284</v>
      </c>
      <c r="JS50" s="45">
        <v>280</v>
      </c>
      <c r="JT50" s="45">
        <v>282</v>
      </c>
      <c r="JU50" s="45">
        <v>291</v>
      </c>
      <c r="JV50" s="45">
        <v>288</v>
      </c>
      <c r="JW50" s="45">
        <v>284</v>
      </c>
      <c r="JX50" s="45">
        <v>290</v>
      </c>
      <c r="JY50" s="45">
        <v>289</v>
      </c>
      <c r="JZ50" s="45">
        <v>295</v>
      </c>
      <c r="KA50" s="45">
        <v>298</v>
      </c>
      <c r="KB50" s="45">
        <v>295</v>
      </c>
      <c r="KC50" s="45">
        <v>290</v>
      </c>
      <c r="KD50" s="45">
        <v>293</v>
      </c>
      <c r="KE50" s="45">
        <v>289</v>
      </c>
      <c r="KF50" s="45">
        <v>292</v>
      </c>
      <c r="KG50" s="45">
        <v>291</v>
      </c>
      <c r="KH50" s="45">
        <v>297</v>
      </c>
      <c r="KI50" s="45">
        <v>294</v>
      </c>
      <c r="KJ50" s="45">
        <v>303</v>
      </c>
      <c r="KK50" s="45">
        <v>302</v>
      </c>
      <c r="KL50" s="45">
        <v>298</v>
      </c>
      <c r="KM50" s="45">
        <v>298</v>
      </c>
      <c r="KN50" s="45">
        <v>295</v>
      </c>
      <c r="KO50" s="45">
        <v>300</v>
      </c>
      <c r="KP50" s="45">
        <v>300</v>
      </c>
      <c r="KQ50" s="45">
        <v>296</v>
      </c>
      <c r="KR50" s="45">
        <v>310</v>
      </c>
      <c r="KS50" s="45">
        <v>308</v>
      </c>
      <c r="KT50" s="45">
        <v>307</v>
      </c>
      <c r="KU50" s="45">
        <v>309</v>
      </c>
      <c r="KV50" s="45">
        <v>304</v>
      </c>
      <c r="KW50" s="45">
        <v>304</v>
      </c>
      <c r="KX50" s="45">
        <v>312</v>
      </c>
      <c r="KY50" s="45">
        <v>305</v>
      </c>
      <c r="KZ50" s="45">
        <v>303</v>
      </c>
    </row>
    <row r="51" spans="2:312" s="45" customFormat="1" ht="14.25" x14ac:dyDescent="0.25">
      <c r="B51" s="79" t="s">
        <v>545</v>
      </c>
      <c r="C51" s="70" t="s">
        <v>233</v>
      </c>
      <c r="D51" s="70" t="s">
        <v>393</v>
      </c>
      <c r="E51" s="70" t="s">
        <v>545</v>
      </c>
      <c r="F51" s="54" t="s">
        <v>372</v>
      </c>
      <c r="G51" s="54" t="s">
        <v>373</v>
      </c>
      <c r="H51" s="52">
        <v>146</v>
      </c>
      <c r="I51" s="52">
        <v>152</v>
      </c>
      <c r="J51" s="52">
        <v>155</v>
      </c>
      <c r="K51" s="52">
        <v>162</v>
      </c>
      <c r="L51" s="52">
        <v>162</v>
      </c>
      <c r="M51" s="52">
        <v>170</v>
      </c>
      <c r="N51" s="52">
        <v>160</v>
      </c>
      <c r="O51" s="52">
        <v>164</v>
      </c>
      <c r="P51" s="52">
        <v>152</v>
      </c>
      <c r="Q51" s="52">
        <v>152</v>
      </c>
      <c r="R51" s="52">
        <v>155</v>
      </c>
      <c r="S51" s="52">
        <v>142</v>
      </c>
      <c r="T51" s="52">
        <v>110</v>
      </c>
      <c r="U51" s="52">
        <v>195</v>
      </c>
      <c r="V51" s="52">
        <v>194</v>
      </c>
      <c r="W51" s="52">
        <v>195</v>
      </c>
      <c r="X51" s="52">
        <v>195</v>
      </c>
      <c r="Y51" s="52">
        <v>204</v>
      </c>
      <c r="Z51" s="52">
        <v>208</v>
      </c>
      <c r="AA51" s="52">
        <v>216</v>
      </c>
      <c r="AB51" s="52">
        <v>203</v>
      </c>
      <c r="AC51" s="52">
        <v>207</v>
      </c>
      <c r="AD51" s="52">
        <v>209</v>
      </c>
      <c r="AE51" s="52">
        <v>201</v>
      </c>
      <c r="AF51" s="52">
        <v>178</v>
      </c>
      <c r="AG51" s="52">
        <v>182</v>
      </c>
      <c r="AH51" s="52">
        <v>185</v>
      </c>
      <c r="AI51" s="52">
        <v>187</v>
      </c>
      <c r="AJ51" s="52">
        <v>184</v>
      </c>
      <c r="AK51" s="52">
        <v>193</v>
      </c>
      <c r="AL51" s="52">
        <v>194</v>
      </c>
      <c r="AM51" s="52">
        <v>198</v>
      </c>
      <c r="AN51" s="52">
        <v>192</v>
      </c>
      <c r="AO51" s="52">
        <v>191</v>
      </c>
      <c r="AP51" s="52">
        <v>195</v>
      </c>
      <c r="AQ51" s="52">
        <v>203</v>
      </c>
      <c r="AR51" s="52">
        <v>172</v>
      </c>
      <c r="AS51" s="52">
        <v>180</v>
      </c>
      <c r="AT51" s="52">
        <v>169</v>
      </c>
      <c r="AU51" s="52">
        <v>169</v>
      </c>
      <c r="AV51" s="52">
        <v>173</v>
      </c>
      <c r="AW51" s="52">
        <v>179</v>
      </c>
      <c r="AX51" s="52">
        <v>173</v>
      </c>
      <c r="AY51" s="52">
        <v>172</v>
      </c>
      <c r="AZ51" s="52">
        <v>187</v>
      </c>
      <c r="BA51" s="52">
        <v>186</v>
      </c>
      <c r="BB51" s="52">
        <v>193</v>
      </c>
      <c r="BC51" s="52">
        <v>191</v>
      </c>
      <c r="BD51" s="52">
        <v>189</v>
      </c>
      <c r="BE51" s="52">
        <v>186</v>
      </c>
      <c r="BF51" s="52">
        <v>186</v>
      </c>
      <c r="BG51" s="52">
        <v>176</v>
      </c>
      <c r="BH51" s="52">
        <v>182</v>
      </c>
      <c r="BI51" s="52">
        <v>186</v>
      </c>
      <c r="BJ51" s="52">
        <v>177</v>
      </c>
      <c r="BK51" s="52">
        <v>192</v>
      </c>
      <c r="BL51" s="52">
        <v>192</v>
      </c>
      <c r="BM51" s="52">
        <v>204</v>
      </c>
      <c r="BN51" s="52">
        <v>209</v>
      </c>
      <c r="BO51" s="52">
        <v>203</v>
      </c>
      <c r="BP51" s="52">
        <v>199</v>
      </c>
      <c r="BQ51" s="52">
        <v>202</v>
      </c>
      <c r="BR51" s="52">
        <v>202</v>
      </c>
      <c r="BS51" s="52">
        <v>209</v>
      </c>
      <c r="BT51" s="52">
        <v>217</v>
      </c>
      <c r="BU51" s="52">
        <v>223</v>
      </c>
      <c r="BV51" s="52">
        <v>231</v>
      </c>
      <c r="BW51" s="52">
        <v>234</v>
      </c>
      <c r="BX51" s="52">
        <v>237</v>
      </c>
      <c r="BY51" s="52">
        <v>237</v>
      </c>
      <c r="BZ51" s="52">
        <v>244</v>
      </c>
      <c r="CA51" s="52">
        <v>247</v>
      </c>
      <c r="CB51" s="52">
        <v>246</v>
      </c>
      <c r="CC51" s="52">
        <v>243</v>
      </c>
      <c r="CD51" s="52">
        <v>239</v>
      </c>
      <c r="CE51" s="52">
        <v>238</v>
      </c>
      <c r="CF51" s="52">
        <v>243</v>
      </c>
      <c r="CG51" s="52">
        <v>246</v>
      </c>
      <c r="CH51" s="52">
        <v>243</v>
      </c>
      <c r="CI51" s="52">
        <v>250</v>
      </c>
      <c r="CJ51" s="52">
        <v>253</v>
      </c>
      <c r="CK51" s="52">
        <v>251</v>
      </c>
      <c r="CL51" s="52">
        <v>259</v>
      </c>
      <c r="CM51" s="52">
        <v>258</v>
      </c>
      <c r="CN51" s="52">
        <v>251</v>
      </c>
      <c r="CO51" s="52">
        <v>256</v>
      </c>
      <c r="CP51" s="52">
        <v>259</v>
      </c>
      <c r="CQ51" s="52">
        <v>264</v>
      </c>
      <c r="CR51" s="52">
        <v>269</v>
      </c>
      <c r="CS51" s="52">
        <v>264</v>
      </c>
      <c r="CT51" s="52">
        <v>266</v>
      </c>
      <c r="CU51" s="52">
        <v>266</v>
      </c>
      <c r="CV51" s="52">
        <v>266</v>
      </c>
      <c r="CW51" s="52">
        <v>271</v>
      </c>
      <c r="CX51" s="52">
        <v>271</v>
      </c>
      <c r="CY51" s="52">
        <v>273</v>
      </c>
      <c r="CZ51" s="52">
        <v>273</v>
      </c>
      <c r="DA51" s="52">
        <v>307</v>
      </c>
      <c r="DB51" s="52">
        <v>295</v>
      </c>
      <c r="DC51" s="52">
        <v>297</v>
      </c>
      <c r="DD51" s="52">
        <v>291</v>
      </c>
      <c r="DE51" s="52">
        <v>290</v>
      </c>
      <c r="DF51" s="52">
        <v>274</v>
      </c>
      <c r="DG51" s="52">
        <v>292</v>
      </c>
      <c r="DH51" s="52">
        <v>283</v>
      </c>
      <c r="DI51" s="52">
        <v>254</v>
      </c>
      <c r="DJ51" s="52">
        <v>255</v>
      </c>
      <c r="DK51" s="52">
        <v>253</v>
      </c>
      <c r="DL51" s="52">
        <v>252</v>
      </c>
      <c r="DM51" s="52">
        <v>250</v>
      </c>
      <c r="DN51" s="52">
        <v>257</v>
      </c>
      <c r="DO51" s="52">
        <v>256</v>
      </c>
      <c r="DP51" s="52">
        <v>258</v>
      </c>
      <c r="DQ51" s="52">
        <v>260</v>
      </c>
      <c r="DR51" s="52">
        <v>247</v>
      </c>
      <c r="DS51" s="52">
        <v>252</v>
      </c>
      <c r="DT51" s="52">
        <v>252</v>
      </c>
      <c r="DU51" s="52">
        <v>249</v>
      </c>
      <c r="DV51" s="52">
        <v>249</v>
      </c>
      <c r="DW51" s="52">
        <v>249</v>
      </c>
      <c r="DX51" s="52">
        <v>246</v>
      </c>
      <c r="DY51" s="52">
        <v>250</v>
      </c>
      <c r="DZ51" s="52">
        <v>245</v>
      </c>
      <c r="EA51" s="52">
        <v>248</v>
      </c>
      <c r="EB51" s="52">
        <v>250</v>
      </c>
      <c r="EC51" s="52">
        <v>252</v>
      </c>
      <c r="ED51" s="52">
        <v>236</v>
      </c>
      <c r="EE51" s="52">
        <v>252</v>
      </c>
      <c r="EF51" s="52">
        <v>248</v>
      </c>
      <c r="EG51" s="52">
        <v>245</v>
      </c>
      <c r="EH51" s="52">
        <v>246</v>
      </c>
      <c r="EI51" s="52">
        <v>247</v>
      </c>
      <c r="EJ51" s="52">
        <v>249</v>
      </c>
      <c r="EK51" s="52">
        <v>245</v>
      </c>
      <c r="EL51" s="52">
        <v>242</v>
      </c>
      <c r="EM51" s="52">
        <v>247</v>
      </c>
      <c r="EN51" s="52">
        <v>247</v>
      </c>
      <c r="EO51" s="52">
        <v>243</v>
      </c>
      <c r="EP51" s="52">
        <v>229</v>
      </c>
      <c r="EQ51" s="52">
        <v>238</v>
      </c>
      <c r="ER51" s="52">
        <v>241</v>
      </c>
      <c r="ES51" s="52">
        <v>244</v>
      </c>
      <c r="ET51" s="52">
        <v>243</v>
      </c>
      <c r="EU51" s="52">
        <v>241</v>
      </c>
      <c r="EV51" s="52">
        <v>244</v>
      </c>
      <c r="EW51" s="52">
        <v>248</v>
      </c>
      <c r="EX51" s="52">
        <v>249</v>
      </c>
      <c r="EY51" s="52">
        <v>248</v>
      </c>
      <c r="EZ51" s="52">
        <v>247</v>
      </c>
      <c r="FA51" s="52">
        <v>247</v>
      </c>
      <c r="FB51" s="52">
        <v>246</v>
      </c>
      <c r="FC51" s="52">
        <v>253</v>
      </c>
      <c r="FD51" s="52">
        <v>255</v>
      </c>
      <c r="FE51" s="52">
        <v>258</v>
      </c>
      <c r="FF51" s="52">
        <v>266</v>
      </c>
      <c r="FG51" s="52">
        <v>268</v>
      </c>
      <c r="FH51" s="52">
        <v>254</v>
      </c>
      <c r="FI51" s="52">
        <v>259</v>
      </c>
      <c r="FJ51" s="52">
        <v>259</v>
      </c>
      <c r="FK51" s="52">
        <v>259</v>
      </c>
      <c r="FL51" s="52">
        <v>262</v>
      </c>
      <c r="FM51" s="52">
        <v>253</v>
      </c>
      <c r="FN51" s="52">
        <v>242</v>
      </c>
      <c r="FO51" s="52">
        <v>247</v>
      </c>
      <c r="FP51" s="52">
        <v>249</v>
      </c>
      <c r="FQ51" s="52">
        <v>249</v>
      </c>
      <c r="FR51" s="52">
        <v>246</v>
      </c>
      <c r="FS51" s="52">
        <v>253</v>
      </c>
      <c r="FT51" s="52">
        <v>249</v>
      </c>
      <c r="FU51" s="52">
        <v>257</v>
      </c>
      <c r="FV51" s="52">
        <v>263</v>
      </c>
      <c r="FW51" s="52">
        <v>260</v>
      </c>
      <c r="FX51" s="52">
        <v>272</v>
      </c>
      <c r="FY51" s="52">
        <v>270</v>
      </c>
      <c r="FZ51" s="52">
        <v>223</v>
      </c>
      <c r="GA51" s="52">
        <v>232</v>
      </c>
      <c r="GB51" s="52">
        <v>232</v>
      </c>
      <c r="GC51" s="52">
        <v>231</v>
      </c>
      <c r="GD51" s="52">
        <v>220</v>
      </c>
      <c r="GE51" s="52">
        <v>217</v>
      </c>
      <c r="GF51" s="52">
        <v>227</v>
      </c>
      <c r="GG51" s="52">
        <v>227</v>
      </c>
      <c r="GH51" s="52">
        <v>232</v>
      </c>
      <c r="GI51" s="52">
        <v>230</v>
      </c>
      <c r="GJ51" s="52">
        <v>234</v>
      </c>
      <c r="GK51" s="52">
        <v>238</v>
      </c>
      <c r="GL51" s="52">
        <v>241</v>
      </c>
      <c r="GM51" s="52">
        <v>236</v>
      </c>
      <c r="GN51" s="52">
        <v>233</v>
      </c>
      <c r="GO51" s="52">
        <v>224</v>
      </c>
      <c r="GP51" s="52">
        <v>230</v>
      </c>
      <c r="GQ51" s="52">
        <v>229</v>
      </c>
      <c r="GR51" s="52">
        <v>218</v>
      </c>
      <c r="GS51" s="52">
        <v>217</v>
      </c>
      <c r="GT51" s="52">
        <v>225</v>
      </c>
      <c r="GU51" s="52">
        <v>230</v>
      </c>
      <c r="GV51" s="52">
        <v>235</v>
      </c>
      <c r="GW51" s="52">
        <v>229</v>
      </c>
      <c r="GX51" s="52">
        <v>238</v>
      </c>
      <c r="GY51" s="52">
        <v>244</v>
      </c>
      <c r="GZ51" s="52">
        <v>233</v>
      </c>
      <c r="HA51" s="52">
        <v>238</v>
      </c>
      <c r="HB51" s="52">
        <v>237</v>
      </c>
      <c r="HC51" s="52">
        <v>234</v>
      </c>
      <c r="HD51" s="52">
        <v>231</v>
      </c>
      <c r="HE51" s="52">
        <v>237</v>
      </c>
      <c r="HF51" s="52">
        <v>242</v>
      </c>
      <c r="HG51" s="52">
        <v>247</v>
      </c>
      <c r="HH51" s="52">
        <v>238</v>
      </c>
      <c r="HI51" s="52">
        <v>201</v>
      </c>
      <c r="HJ51" s="52">
        <v>208</v>
      </c>
      <c r="HK51" s="52">
        <v>216</v>
      </c>
      <c r="HL51" s="52">
        <v>193</v>
      </c>
      <c r="HM51" s="52">
        <v>183</v>
      </c>
      <c r="HN51" s="52">
        <v>183</v>
      </c>
      <c r="HO51" s="52">
        <v>180</v>
      </c>
      <c r="HP51" s="45">
        <v>177</v>
      </c>
      <c r="HQ51" s="45">
        <v>177</v>
      </c>
      <c r="HR51" s="45">
        <v>186</v>
      </c>
      <c r="HS51" s="45">
        <v>193</v>
      </c>
      <c r="HT51" s="45">
        <v>196</v>
      </c>
      <c r="HU51" s="45">
        <v>192</v>
      </c>
      <c r="HV51" s="45">
        <v>212</v>
      </c>
      <c r="HW51" s="45">
        <v>212</v>
      </c>
      <c r="HX51" s="45">
        <v>200</v>
      </c>
      <c r="HY51" s="45">
        <v>189</v>
      </c>
      <c r="HZ51" s="45">
        <v>196</v>
      </c>
      <c r="IA51" s="45">
        <v>198</v>
      </c>
      <c r="IB51" s="45">
        <v>193</v>
      </c>
      <c r="IC51" s="45">
        <v>196</v>
      </c>
      <c r="ID51" s="45">
        <v>192</v>
      </c>
      <c r="IE51" s="45">
        <v>191</v>
      </c>
      <c r="IF51" s="45">
        <v>192</v>
      </c>
      <c r="IG51" s="45">
        <v>200</v>
      </c>
      <c r="IH51" s="45">
        <v>209</v>
      </c>
      <c r="II51" s="45">
        <v>210</v>
      </c>
      <c r="IJ51" s="45">
        <v>203</v>
      </c>
      <c r="IK51" s="45">
        <v>201</v>
      </c>
      <c r="IL51" s="45">
        <v>193</v>
      </c>
      <c r="IM51" s="45">
        <v>181</v>
      </c>
      <c r="IN51" s="45">
        <v>175</v>
      </c>
      <c r="IO51" s="45">
        <v>173</v>
      </c>
      <c r="IP51" s="45">
        <v>177</v>
      </c>
      <c r="IQ51" s="45">
        <v>172</v>
      </c>
      <c r="IR51" s="45">
        <v>177</v>
      </c>
      <c r="IS51" s="45">
        <v>184</v>
      </c>
      <c r="IT51" s="45">
        <v>188</v>
      </c>
      <c r="IU51" s="45">
        <v>187</v>
      </c>
      <c r="IV51" s="45">
        <v>181</v>
      </c>
      <c r="IW51" s="45">
        <v>178</v>
      </c>
      <c r="IX51" s="45">
        <v>173</v>
      </c>
      <c r="IY51" s="45">
        <v>178</v>
      </c>
      <c r="IZ51" s="45">
        <v>182</v>
      </c>
      <c r="JA51" s="45">
        <v>177</v>
      </c>
      <c r="JB51" s="45">
        <v>190</v>
      </c>
      <c r="JC51" s="45">
        <v>191</v>
      </c>
      <c r="JD51" s="45">
        <v>185</v>
      </c>
      <c r="JE51" s="45">
        <v>188</v>
      </c>
      <c r="JF51" s="45">
        <v>196</v>
      </c>
      <c r="JG51" s="45">
        <v>201</v>
      </c>
      <c r="JH51" s="45">
        <v>197</v>
      </c>
      <c r="JI51" s="45">
        <v>200</v>
      </c>
      <c r="JJ51" s="45">
        <v>198</v>
      </c>
      <c r="JK51" s="45">
        <v>199</v>
      </c>
      <c r="JL51" s="45">
        <v>202</v>
      </c>
      <c r="JM51" s="45">
        <v>209</v>
      </c>
      <c r="JN51" s="45">
        <v>207</v>
      </c>
      <c r="JO51" s="45">
        <v>215</v>
      </c>
      <c r="JP51" s="45">
        <v>217</v>
      </c>
      <c r="JQ51" s="45">
        <v>230</v>
      </c>
      <c r="JR51" s="45">
        <v>247</v>
      </c>
      <c r="JS51" s="45">
        <v>244</v>
      </c>
      <c r="JT51" s="45">
        <v>224</v>
      </c>
      <c r="JU51" s="45">
        <v>234</v>
      </c>
      <c r="JV51" s="45">
        <v>239</v>
      </c>
      <c r="JW51" s="45">
        <v>236</v>
      </c>
      <c r="JX51" s="45">
        <v>241</v>
      </c>
      <c r="JY51" s="45">
        <v>247</v>
      </c>
      <c r="JZ51" s="45">
        <v>243</v>
      </c>
      <c r="KA51" s="45">
        <v>250</v>
      </c>
      <c r="KB51" s="45">
        <v>253</v>
      </c>
      <c r="KC51" s="45">
        <v>267</v>
      </c>
      <c r="KD51" s="45">
        <v>278</v>
      </c>
      <c r="KE51" s="45">
        <v>277</v>
      </c>
      <c r="KF51" s="45">
        <v>257</v>
      </c>
      <c r="KG51" s="45">
        <v>261</v>
      </c>
      <c r="KH51" s="45">
        <v>266</v>
      </c>
      <c r="KI51" s="45">
        <v>264</v>
      </c>
      <c r="KJ51" s="45">
        <v>266</v>
      </c>
      <c r="KK51" s="45">
        <v>268</v>
      </c>
      <c r="KL51" s="45">
        <v>274</v>
      </c>
      <c r="KM51" s="45">
        <v>280</v>
      </c>
      <c r="KN51" s="45">
        <v>292</v>
      </c>
      <c r="KO51" s="45">
        <v>302</v>
      </c>
      <c r="KP51" s="45">
        <v>305</v>
      </c>
      <c r="KQ51" s="45">
        <v>294</v>
      </c>
      <c r="KR51" s="45">
        <v>280</v>
      </c>
      <c r="KS51" s="45">
        <v>277</v>
      </c>
      <c r="KT51" s="45">
        <v>283</v>
      </c>
      <c r="KU51" s="45">
        <v>280</v>
      </c>
      <c r="KV51" s="45">
        <v>285</v>
      </c>
      <c r="KW51" s="45">
        <v>286</v>
      </c>
      <c r="KX51" s="45">
        <v>292</v>
      </c>
      <c r="KY51" s="45">
        <v>298</v>
      </c>
      <c r="KZ51" s="45">
        <v>288</v>
      </c>
    </row>
    <row r="52" spans="2:312" s="45" customFormat="1" ht="14.25" x14ac:dyDescent="0.25">
      <c r="B52" s="79" t="s">
        <v>546</v>
      </c>
      <c r="C52" s="70" t="s">
        <v>234</v>
      </c>
      <c r="D52" s="70" t="s">
        <v>394</v>
      </c>
      <c r="E52" s="70" t="s">
        <v>546</v>
      </c>
      <c r="F52" s="54" t="s">
        <v>372</v>
      </c>
      <c r="G52" s="54" t="s">
        <v>373</v>
      </c>
      <c r="H52" s="52">
        <v>199</v>
      </c>
      <c r="I52" s="52">
        <v>210</v>
      </c>
      <c r="J52" s="52">
        <v>208</v>
      </c>
      <c r="K52" s="52">
        <v>210</v>
      </c>
      <c r="L52" s="52">
        <v>209</v>
      </c>
      <c r="M52" s="52">
        <v>223</v>
      </c>
      <c r="N52" s="52">
        <v>229</v>
      </c>
      <c r="O52" s="52">
        <v>222</v>
      </c>
      <c r="P52" s="52">
        <v>213</v>
      </c>
      <c r="Q52" s="52">
        <v>215</v>
      </c>
      <c r="R52" s="52">
        <v>215</v>
      </c>
      <c r="S52" s="52">
        <v>202</v>
      </c>
      <c r="T52" s="52">
        <v>207</v>
      </c>
      <c r="U52" s="52">
        <v>213</v>
      </c>
      <c r="V52" s="52">
        <v>216</v>
      </c>
      <c r="W52" s="52">
        <v>234</v>
      </c>
      <c r="X52" s="52">
        <v>237</v>
      </c>
      <c r="Y52" s="52">
        <v>241</v>
      </c>
      <c r="Z52" s="52">
        <v>244</v>
      </c>
      <c r="AA52" s="52">
        <v>242</v>
      </c>
      <c r="AB52" s="52">
        <v>227</v>
      </c>
      <c r="AC52" s="52">
        <v>227</v>
      </c>
      <c r="AD52" s="52">
        <v>217</v>
      </c>
      <c r="AE52" s="52">
        <v>214</v>
      </c>
      <c r="AF52" s="52">
        <v>217</v>
      </c>
      <c r="AG52" s="52">
        <v>222</v>
      </c>
      <c r="AH52" s="52">
        <v>223</v>
      </c>
      <c r="AI52" s="52">
        <v>236</v>
      </c>
      <c r="AJ52" s="52">
        <v>231</v>
      </c>
      <c r="AK52" s="52">
        <v>234</v>
      </c>
      <c r="AL52" s="52">
        <v>239</v>
      </c>
      <c r="AM52" s="52">
        <v>237</v>
      </c>
      <c r="AN52" s="52">
        <v>229</v>
      </c>
      <c r="AO52" s="52">
        <v>226</v>
      </c>
      <c r="AP52" s="52">
        <v>231</v>
      </c>
      <c r="AQ52" s="52">
        <v>226</v>
      </c>
      <c r="AR52" s="52">
        <v>234</v>
      </c>
      <c r="AS52" s="52">
        <v>236</v>
      </c>
      <c r="AT52" s="52">
        <v>235</v>
      </c>
      <c r="AU52" s="52">
        <v>235</v>
      </c>
      <c r="AV52" s="52">
        <v>240</v>
      </c>
      <c r="AW52" s="52">
        <v>259</v>
      </c>
      <c r="AX52" s="52">
        <v>263</v>
      </c>
      <c r="AY52" s="52">
        <v>262</v>
      </c>
      <c r="AZ52" s="52">
        <v>259</v>
      </c>
      <c r="BA52" s="52">
        <v>256</v>
      </c>
      <c r="BB52" s="52">
        <v>249</v>
      </c>
      <c r="BC52" s="52">
        <v>247</v>
      </c>
      <c r="BD52" s="52">
        <v>241</v>
      </c>
      <c r="BE52" s="52">
        <v>246</v>
      </c>
      <c r="BF52" s="52">
        <v>256</v>
      </c>
      <c r="BG52" s="52">
        <v>262</v>
      </c>
      <c r="BH52" s="52">
        <v>271</v>
      </c>
      <c r="BI52" s="52">
        <v>280</v>
      </c>
      <c r="BJ52" s="52">
        <v>286</v>
      </c>
      <c r="BK52" s="52">
        <v>289</v>
      </c>
      <c r="BL52" s="52">
        <v>276</v>
      </c>
      <c r="BM52" s="52">
        <v>276</v>
      </c>
      <c r="BN52" s="52">
        <v>269</v>
      </c>
      <c r="BO52" s="52">
        <v>263</v>
      </c>
      <c r="BP52" s="52">
        <v>259</v>
      </c>
      <c r="BQ52" s="52">
        <v>258</v>
      </c>
      <c r="BR52" s="52">
        <v>262</v>
      </c>
      <c r="BS52" s="52">
        <v>267</v>
      </c>
      <c r="BT52" s="52">
        <v>264</v>
      </c>
      <c r="BU52" s="52">
        <v>271</v>
      </c>
      <c r="BV52" s="52">
        <v>279</v>
      </c>
      <c r="BW52" s="52">
        <v>277</v>
      </c>
      <c r="BX52" s="52">
        <v>280</v>
      </c>
      <c r="BY52" s="52">
        <v>280</v>
      </c>
      <c r="BZ52" s="52">
        <v>274</v>
      </c>
      <c r="CA52" s="52">
        <v>271</v>
      </c>
      <c r="CB52" s="52">
        <v>272</v>
      </c>
      <c r="CC52" s="52">
        <v>272</v>
      </c>
      <c r="CD52" s="52">
        <v>274</v>
      </c>
      <c r="CE52" s="52">
        <v>277</v>
      </c>
      <c r="CF52" s="52">
        <v>281</v>
      </c>
      <c r="CG52" s="52">
        <v>289</v>
      </c>
      <c r="CH52" s="52">
        <v>288</v>
      </c>
      <c r="CI52" s="52">
        <v>287</v>
      </c>
      <c r="CJ52" s="52">
        <v>285</v>
      </c>
      <c r="CK52" s="52">
        <v>288</v>
      </c>
      <c r="CL52" s="52">
        <v>281</v>
      </c>
      <c r="CM52" s="52">
        <v>277</v>
      </c>
      <c r="CN52" s="52">
        <v>279</v>
      </c>
      <c r="CO52" s="52">
        <v>283</v>
      </c>
      <c r="CP52" s="52">
        <v>286</v>
      </c>
      <c r="CQ52" s="52">
        <v>286</v>
      </c>
      <c r="CR52" s="52">
        <v>283</v>
      </c>
      <c r="CS52" s="52">
        <v>300</v>
      </c>
      <c r="CT52" s="52">
        <v>304</v>
      </c>
      <c r="CU52" s="52">
        <v>305</v>
      </c>
      <c r="CV52" s="52">
        <v>301</v>
      </c>
      <c r="CW52" s="52">
        <v>300</v>
      </c>
      <c r="CX52" s="52">
        <v>308</v>
      </c>
      <c r="CY52" s="52">
        <v>298</v>
      </c>
      <c r="CZ52" s="52">
        <v>290</v>
      </c>
      <c r="DA52" s="52">
        <v>291</v>
      </c>
      <c r="DB52" s="52">
        <v>297</v>
      </c>
      <c r="DC52" s="52">
        <v>307</v>
      </c>
      <c r="DD52" s="52">
        <v>310</v>
      </c>
      <c r="DE52" s="52">
        <v>320</v>
      </c>
      <c r="DF52" s="52">
        <v>316</v>
      </c>
      <c r="DG52" s="52">
        <v>315</v>
      </c>
      <c r="DH52" s="52">
        <v>310</v>
      </c>
      <c r="DI52" s="52">
        <v>321</v>
      </c>
      <c r="DJ52" s="52">
        <v>330</v>
      </c>
      <c r="DK52" s="52">
        <v>318</v>
      </c>
      <c r="DL52" s="52">
        <v>319</v>
      </c>
      <c r="DM52" s="52">
        <v>326</v>
      </c>
      <c r="DN52" s="52">
        <v>329</v>
      </c>
      <c r="DO52" s="52">
        <v>339</v>
      </c>
      <c r="DP52" s="52">
        <v>344</v>
      </c>
      <c r="DQ52" s="52">
        <v>355</v>
      </c>
      <c r="DR52" s="52">
        <v>352</v>
      </c>
      <c r="DS52" s="52">
        <v>358</v>
      </c>
      <c r="DT52" s="52">
        <v>373</v>
      </c>
      <c r="DU52" s="52">
        <v>368</v>
      </c>
      <c r="DV52" s="52">
        <v>360</v>
      </c>
      <c r="DW52" s="52">
        <v>357</v>
      </c>
      <c r="DX52" s="52">
        <v>356</v>
      </c>
      <c r="DY52" s="52">
        <v>366</v>
      </c>
      <c r="DZ52" s="52">
        <v>373</v>
      </c>
      <c r="EA52" s="52">
        <v>376</v>
      </c>
      <c r="EB52" s="52">
        <v>390</v>
      </c>
      <c r="EC52" s="52">
        <v>390</v>
      </c>
      <c r="ED52" s="52">
        <v>396</v>
      </c>
      <c r="EE52" s="52">
        <v>397</v>
      </c>
      <c r="EF52" s="52">
        <v>385</v>
      </c>
      <c r="EG52" s="52">
        <v>376</v>
      </c>
      <c r="EH52" s="52">
        <v>377</v>
      </c>
      <c r="EI52" s="52">
        <v>368</v>
      </c>
      <c r="EJ52" s="52">
        <v>365</v>
      </c>
      <c r="EK52" s="52">
        <v>369</v>
      </c>
      <c r="EL52" s="52">
        <v>368</v>
      </c>
      <c r="EM52" s="52">
        <v>362</v>
      </c>
      <c r="EN52" s="52">
        <v>364</v>
      </c>
      <c r="EO52" s="52">
        <v>385</v>
      </c>
      <c r="EP52" s="52">
        <v>399</v>
      </c>
      <c r="EQ52" s="52">
        <v>393</v>
      </c>
      <c r="ER52" s="52">
        <v>380</v>
      </c>
      <c r="ES52" s="52">
        <v>367</v>
      </c>
      <c r="ET52" s="52">
        <v>366</v>
      </c>
      <c r="EU52" s="52">
        <v>355</v>
      </c>
      <c r="EV52" s="52">
        <v>362</v>
      </c>
      <c r="EW52" s="52">
        <v>361</v>
      </c>
      <c r="EX52" s="52">
        <v>360</v>
      </c>
      <c r="EY52" s="52">
        <v>365</v>
      </c>
      <c r="EZ52" s="52">
        <v>366</v>
      </c>
      <c r="FA52" s="52">
        <v>382</v>
      </c>
      <c r="FB52" s="52">
        <v>385</v>
      </c>
      <c r="FC52" s="52">
        <v>394</v>
      </c>
      <c r="FD52" s="52">
        <v>372</v>
      </c>
      <c r="FE52" s="52">
        <v>368</v>
      </c>
      <c r="FF52" s="52">
        <v>365</v>
      </c>
      <c r="FG52" s="52">
        <v>362</v>
      </c>
      <c r="FH52" s="52">
        <v>354</v>
      </c>
      <c r="FI52" s="52">
        <v>360</v>
      </c>
      <c r="FJ52" s="52">
        <v>364</v>
      </c>
      <c r="FK52" s="52">
        <v>364</v>
      </c>
      <c r="FL52" s="52">
        <v>373</v>
      </c>
      <c r="FM52" s="52">
        <v>377</v>
      </c>
      <c r="FN52" s="52">
        <v>398</v>
      </c>
      <c r="FO52" s="52">
        <v>397</v>
      </c>
      <c r="FP52" s="52">
        <v>377</v>
      </c>
      <c r="FQ52" s="52">
        <v>372</v>
      </c>
      <c r="FR52" s="52">
        <v>371</v>
      </c>
      <c r="FS52" s="52">
        <v>370</v>
      </c>
      <c r="FT52" s="52">
        <v>375</v>
      </c>
      <c r="FU52" s="52">
        <v>388</v>
      </c>
      <c r="FV52" s="52">
        <v>391</v>
      </c>
      <c r="FW52" s="52">
        <v>379</v>
      </c>
      <c r="FX52" s="52">
        <v>394</v>
      </c>
      <c r="FY52" s="52">
        <v>405</v>
      </c>
      <c r="FZ52" s="52">
        <v>419</v>
      </c>
      <c r="GA52" s="52">
        <v>422</v>
      </c>
      <c r="GB52" s="52">
        <v>399</v>
      </c>
      <c r="GC52" s="52">
        <v>392</v>
      </c>
      <c r="GD52" s="52">
        <v>395</v>
      </c>
      <c r="GE52" s="52">
        <v>391</v>
      </c>
      <c r="GF52" s="52">
        <v>382</v>
      </c>
      <c r="GG52" s="52">
        <v>386</v>
      </c>
      <c r="GH52" s="52">
        <v>399</v>
      </c>
      <c r="GI52" s="52">
        <v>402</v>
      </c>
      <c r="GJ52" s="52">
        <v>409</v>
      </c>
      <c r="GK52" s="52">
        <v>420</v>
      </c>
      <c r="GL52" s="52">
        <v>431</v>
      </c>
      <c r="GM52" s="52">
        <v>432</v>
      </c>
      <c r="GN52" s="52">
        <v>410</v>
      </c>
      <c r="GO52" s="52">
        <v>411</v>
      </c>
      <c r="GP52" s="52">
        <v>407</v>
      </c>
      <c r="GQ52" s="52">
        <v>403</v>
      </c>
      <c r="GR52" s="52">
        <v>401</v>
      </c>
      <c r="GS52" s="52">
        <v>403</v>
      </c>
      <c r="GT52" s="52">
        <v>409</v>
      </c>
      <c r="GU52" s="52">
        <v>416</v>
      </c>
      <c r="GV52" s="52">
        <v>421</v>
      </c>
      <c r="GW52" s="52">
        <v>434</v>
      </c>
      <c r="GX52" s="52">
        <v>442</v>
      </c>
      <c r="GY52" s="52">
        <v>436</v>
      </c>
      <c r="GZ52" s="52">
        <v>425</v>
      </c>
      <c r="HA52" s="52">
        <v>413</v>
      </c>
      <c r="HB52" s="52">
        <v>410</v>
      </c>
      <c r="HC52" s="52">
        <v>413</v>
      </c>
      <c r="HD52" s="52">
        <v>407</v>
      </c>
      <c r="HE52" s="52">
        <v>409</v>
      </c>
      <c r="HF52" s="52">
        <v>419</v>
      </c>
      <c r="HG52" s="52">
        <v>430</v>
      </c>
      <c r="HH52" s="52">
        <v>443</v>
      </c>
      <c r="HI52" s="52">
        <v>451</v>
      </c>
      <c r="HJ52" s="52">
        <v>471</v>
      </c>
      <c r="HK52" s="52">
        <v>477</v>
      </c>
      <c r="HL52" s="52">
        <v>450</v>
      </c>
      <c r="HM52" s="52">
        <v>441</v>
      </c>
      <c r="HN52" s="52">
        <v>444</v>
      </c>
      <c r="HO52" s="52">
        <v>440</v>
      </c>
      <c r="HP52" s="45">
        <v>437</v>
      </c>
      <c r="HQ52" s="45">
        <v>443</v>
      </c>
      <c r="HR52" s="45">
        <v>456</v>
      </c>
      <c r="HS52" s="45">
        <v>475</v>
      </c>
      <c r="HT52" s="45">
        <v>477</v>
      </c>
      <c r="HU52" s="45">
        <v>502</v>
      </c>
      <c r="HV52" s="45">
        <v>507</v>
      </c>
      <c r="HW52" s="45">
        <v>505</v>
      </c>
      <c r="HX52" s="45">
        <v>477</v>
      </c>
      <c r="HY52" s="45">
        <v>471</v>
      </c>
      <c r="HZ52" s="45">
        <v>474</v>
      </c>
      <c r="IA52" s="45">
        <v>454</v>
      </c>
      <c r="IB52" s="45">
        <v>455</v>
      </c>
      <c r="IC52" s="45">
        <v>457</v>
      </c>
      <c r="ID52" s="45">
        <v>452</v>
      </c>
      <c r="IE52" s="45">
        <v>443</v>
      </c>
      <c r="IF52" s="45">
        <v>437</v>
      </c>
      <c r="IG52" s="45">
        <v>442</v>
      </c>
      <c r="IH52" s="45">
        <v>459</v>
      </c>
      <c r="II52" s="45">
        <v>462</v>
      </c>
      <c r="IJ52" s="45">
        <v>443</v>
      </c>
      <c r="IK52" s="45">
        <v>430</v>
      </c>
      <c r="IL52" s="45">
        <v>428</v>
      </c>
      <c r="IM52" s="45">
        <v>419</v>
      </c>
      <c r="IN52" s="45">
        <v>414</v>
      </c>
      <c r="IO52" s="45">
        <v>420</v>
      </c>
      <c r="IP52" s="45">
        <v>419</v>
      </c>
      <c r="IQ52" s="45">
        <v>419</v>
      </c>
      <c r="IR52" s="45">
        <v>421</v>
      </c>
      <c r="IS52" s="45">
        <v>453</v>
      </c>
      <c r="IT52" s="45">
        <v>472</v>
      </c>
      <c r="IU52" s="45">
        <v>474</v>
      </c>
      <c r="IV52" s="45">
        <v>453</v>
      </c>
      <c r="IW52" s="45">
        <v>441</v>
      </c>
      <c r="IX52" s="45">
        <v>427</v>
      </c>
      <c r="IY52" s="45">
        <v>440</v>
      </c>
      <c r="IZ52" s="45">
        <v>429</v>
      </c>
      <c r="JA52" s="45">
        <v>432</v>
      </c>
      <c r="JB52" s="45">
        <v>447</v>
      </c>
      <c r="JC52" s="45">
        <v>457</v>
      </c>
      <c r="JD52" s="45">
        <v>459</v>
      </c>
      <c r="JE52" s="45">
        <v>474</v>
      </c>
      <c r="JF52" s="45">
        <v>490</v>
      </c>
      <c r="JG52" s="45">
        <v>487</v>
      </c>
      <c r="JH52" s="45">
        <v>457</v>
      </c>
      <c r="JI52" s="45">
        <v>444</v>
      </c>
      <c r="JJ52" s="45">
        <v>449</v>
      </c>
      <c r="JK52" s="45">
        <v>447</v>
      </c>
      <c r="JL52" s="45">
        <v>434</v>
      </c>
      <c r="JM52" s="45">
        <v>445</v>
      </c>
      <c r="JN52" s="45">
        <v>459</v>
      </c>
      <c r="JO52" s="45">
        <v>462</v>
      </c>
      <c r="JP52" s="45">
        <v>470</v>
      </c>
      <c r="JQ52" s="45">
        <v>486</v>
      </c>
      <c r="JR52" s="45">
        <v>506</v>
      </c>
      <c r="JS52" s="45">
        <v>505</v>
      </c>
      <c r="JT52" s="45">
        <v>497</v>
      </c>
      <c r="JU52" s="45">
        <v>481</v>
      </c>
      <c r="JV52" s="45">
        <v>478</v>
      </c>
      <c r="JW52" s="45">
        <v>473</v>
      </c>
      <c r="JX52" s="45">
        <v>473</v>
      </c>
      <c r="JY52" s="45">
        <v>485</v>
      </c>
      <c r="JZ52" s="45">
        <v>488</v>
      </c>
      <c r="KA52" s="45">
        <v>500</v>
      </c>
      <c r="KB52" s="45">
        <v>514</v>
      </c>
      <c r="KC52" s="45">
        <v>527</v>
      </c>
      <c r="KD52" s="45">
        <v>541</v>
      </c>
      <c r="KE52" s="45">
        <v>530</v>
      </c>
      <c r="KF52" s="45">
        <v>508</v>
      </c>
      <c r="KG52" s="45">
        <v>492</v>
      </c>
      <c r="KH52" s="45">
        <v>487</v>
      </c>
      <c r="KI52" s="45">
        <v>489</v>
      </c>
      <c r="KJ52" s="45">
        <v>483</v>
      </c>
      <c r="KK52" s="45">
        <v>491</v>
      </c>
      <c r="KL52" s="45">
        <v>485</v>
      </c>
      <c r="KM52" s="45">
        <v>504</v>
      </c>
      <c r="KN52" s="45">
        <v>511</v>
      </c>
      <c r="KO52" s="45">
        <v>548</v>
      </c>
      <c r="KP52" s="45">
        <v>556</v>
      </c>
      <c r="KQ52" s="45">
        <v>540</v>
      </c>
      <c r="KR52" s="45">
        <v>526</v>
      </c>
      <c r="KS52" s="45">
        <v>522</v>
      </c>
      <c r="KT52" s="45">
        <v>493</v>
      </c>
      <c r="KU52" s="45">
        <v>496</v>
      </c>
      <c r="KV52" s="45">
        <v>459</v>
      </c>
      <c r="KW52" s="45">
        <v>489</v>
      </c>
      <c r="KX52" s="45">
        <v>490</v>
      </c>
      <c r="KY52" s="45">
        <v>492</v>
      </c>
      <c r="KZ52" s="45">
        <v>494</v>
      </c>
    </row>
    <row r="53" spans="2:312" s="45" customFormat="1" ht="14.25" x14ac:dyDescent="0.25">
      <c r="B53" s="79" t="s">
        <v>547</v>
      </c>
      <c r="C53" s="70" t="s">
        <v>332</v>
      </c>
      <c r="D53" s="70" t="s">
        <v>398</v>
      </c>
      <c r="E53" s="70" t="s">
        <v>547</v>
      </c>
      <c r="F53" s="54" t="s">
        <v>372</v>
      </c>
      <c r="G53" s="54" t="s">
        <v>373</v>
      </c>
      <c r="H53" s="52">
        <v>169</v>
      </c>
      <c r="I53" s="52">
        <v>175</v>
      </c>
      <c r="J53" s="52">
        <v>189</v>
      </c>
      <c r="K53" s="52">
        <v>188</v>
      </c>
      <c r="L53" s="52">
        <v>197</v>
      </c>
      <c r="M53" s="52">
        <v>196</v>
      </c>
      <c r="N53" s="52">
        <v>203</v>
      </c>
      <c r="O53" s="52">
        <v>198</v>
      </c>
      <c r="P53" s="52">
        <v>197</v>
      </c>
      <c r="Q53" s="52">
        <v>199</v>
      </c>
      <c r="R53" s="52">
        <v>209</v>
      </c>
      <c r="S53" s="52">
        <v>208</v>
      </c>
      <c r="T53" s="52">
        <v>217</v>
      </c>
      <c r="U53" s="52">
        <v>227</v>
      </c>
      <c r="V53" s="52">
        <v>235</v>
      </c>
      <c r="W53" s="52">
        <v>237</v>
      </c>
      <c r="X53" s="52">
        <v>247</v>
      </c>
      <c r="Y53" s="52">
        <v>244</v>
      </c>
      <c r="Z53" s="52">
        <v>240</v>
      </c>
      <c r="AA53" s="52">
        <v>267</v>
      </c>
      <c r="AB53" s="52">
        <v>270</v>
      </c>
      <c r="AC53" s="52">
        <v>272</v>
      </c>
      <c r="AD53" s="52">
        <v>276</v>
      </c>
      <c r="AE53" s="52">
        <v>272</v>
      </c>
      <c r="AF53" s="52">
        <v>269</v>
      </c>
      <c r="AG53" s="52">
        <v>275</v>
      </c>
      <c r="AH53" s="52">
        <v>269</v>
      </c>
      <c r="AI53" s="52">
        <v>261</v>
      </c>
      <c r="AJ53" s="52">
        <v>259</v>
      </c>
      <c r="AK53" s="52">
        <v>275</v>
      </c>
      <c r="AL53" s="52">
        <v>267</v>
      </c>
      <c r="AM53" s="52">
        <v>270</v>
      </c>
      <c r="AN53" s="52">
        <v>272</v>
      </c>
      <c r="AO53" s="52">
        <v>266</v>
      </c>
      <c r="AP53" s="52">
        <v>271</v>
      </c>
      <c r="AQ53" s="52">
        <v>268</v>
      </c>
      <c r="AR53" s="52">
        <v>265</v>
      </c>
      <c r="AS53" s="52">
        <v>261</v>
      </c>
      <c r="AT53" s="52">
        <v>269</v>
      </c>
      <c r="AU53" s="52">
        <v>268</v>
      </c>
      <c r="AV53" s="52">
        <v>274</v>
      </c>
      <c r="AW53" s="52">
        <v>281</v>
      </c>
      <c r="AX53" s="52">
        <v>290</v>
      </c>
      <c r="AY53" s="52">
        <v>293</v>
      </c>
      <c r="AZ53" s="52">
        <v>294</v>
      </c>
      <c r="BA53" s="52">
        <v>310</v>
      </c>
      <c r="BB53" s="52">
        <v>318</v>
      </c>
      <c r="BC53" s="52">
        <v>337</v>
      </c>
      <c r="BD53" s="52">
        <v>344</v>
      </c>
      <c r="BE53" s="52">
        <v>333</v>
      </c>
      <c r="BF53" s="52">
        <v>323</v>
      </c>
      <c r="BG53" s="52">
        <v>316</v>
      </c>
      <c r="BH53" s="52">
        <v>315</v>
      </c>
      <c r="BI53" s="52">
        <v>300</v>
      </c>
      <c r="BJ53" s="52">
        <v>292</v>
      </c>
      <c r="BK53" s="52">
        <v>281</v>
      </c>
      <c r="BL53" s="52">
        <v>324</v>
      </c>
      <c r="BM53" s="52">
        <v>315</v>
      </c>
      <c r="BN53" s="52">
        <v>305</v>
      </c>
      <c r="BO53" s="52">
        <v>284</v>
      </c>
      <c r="BP53" s="52">
        <v>304</v>
      </c>
      <c r="BQ53" s="52">
        <v>328</v>
      </c>
      <c r="BR53" s="52">
        <v>332</v>
      </c>
      <c r="BS53" s="52">
        <v>321</v>
      </c>
      <c r="BT53" s="52">
        <v>322</v>
      </c>
      <c r="BU53" s="52">
        <v>320</v>
      </c>
      <c r="BV53" s="52">
        <v>284</v>
      </c>
      <c r="BW53" s="52">
        <v>246</v>
      </c>
      <c r="BX53" s="52">
        <v>315</v>
      </c>
      <c r="BY53" s="52">
        <v>314</v>
      </c>
      <c r="BZ53" s="52">
        <v>320</v>
      </c>
      <c r="CA53" s="52">
        <v>307</v>
      </c>
      <c r="CB53" s="52">
        <v>309</v>
      </c>
      <c r="CC53" s="52">
        <v>316</v>
      </c>
      <c r="CD53" s="52">
        <v>337</v>
      </c>
      <c r="CE53" s="52">
        <v>319</v>
      </c>
      <c r="CF53" s="52">
        <v>316</v>
      </c>
      <c r="CG53" s="52">
        <v>298</v>
      </c>
      <c r="CH53" s="52">
        <v>267</v>
      </c>
      <c r="CI53" s="52">
        <v>264</v>
      </c>
      <c r="CJ53" s="52">
        <v>307</v>
      </c>
      <c r="CK53" s="52">
        <v>320</v>
      </c>
      <c r="CL53" s="52">
        <v>331</v>
      </c>
      <c r="CM53" s="52">
        <v>316</v>
      </c>
      <c r="CN53" s="52">
        <v>314</v>
      </c>
      <c r="CO53" s="52">
        <v>329</v>
      </c>
      <c r="CP53" s="52">
        <v>336</v>
      </c>
      <c r="CQ53" s="52">
        <v>329</v>
      </c>
      <c r="CR53" s="52">
        <v>334</v>
      </c>
      <c r="CS53" s="52">
        <v>331</v>
      </c>
      <c r="CT53" s="52">
        <v>301</v>
      </c>
      <c r="CU53" s="52">
        <v>312</v>
      </c>
      <c r="CV53" s="52">
        <v>344</v>
      </c>
      <c r="CW53" s="52">
        <v>362</v>
      </c>
      <c r="CX53" s="52">
        <v>383</v>
      </c>
      <c r="CY53" s="52">
        <v>352</v>
      </c>
      <c r="CZ53" s="52">
        <v>353</v>
      </c>
      <c r="DA53" s="52">
        <v>365</v>
      </c>
      <c r="DB53" s="52">
        <v>385</v>
      </c>
      <c r="DC53" s="52">
        <v>359</v>
      </c>
      <c r="DD53" s="52">
        <v>329</v>
      </c>
      <c r="DE53" s="52">
        <v>362</v>
      </c>
      <c r="DF53" s="52">
        <v>335</v>
      </c>
      <c r="DG53" s="52">
        <v>305</v>
      </c>
      <c r="DH53" s="52">
        <v>361</v>
      </c>
      <c r="DI53" s="52">
        <v>387</v>
      </c>
      <c r="DJ53" s="52">
        <v>400</v>
      </c>
      <c r="DK53" s="52">
        <v>397</v>
      </c>
      <c r="DL53" s="52">
        <v>403</v>
      </c>
      <c r="DM53" s="52">
        <v>432</v>
      </c>
      <c r="DN53" s="52">
        <v>410</v>
      </c>
      <c r="DO53" s="52">
        <v>424</v>
      </c>
      <c r="DP53" s="52">
        <v>413</v>
      </c>
      <c r="DQ53" s="52">
        <v>397</v>
      </c>
      <c r="DR53" s="52">
        <v>338</v>
      </c>
      <c r="DS53" s="52">
        <v>335</v>
      </c>
      <c r="DT53" s="52">
        <v>382</v>
      </c>
      <c r="DU53" s="52">
        <v>407</v>
      </c>
      <c r="DV53" s="52">
        <v>429</v>
      </c>
      <c r="DW53" s="52">
        <v>419</v>
      </c>
      <c r="DX53" s="52">
        <v>446</v>
      </c>
      <c r="DY53" s="52">
        <v>451</v>
      </c>
      <c r="DZ53" s="52">
        <v>461</v>
      </c>
      <c r="EA53" s="52">
        <v>437</v>
      </c>
      <c r="EB53" s="52">
        <v>437</v>
      </c>
      <c r="EC53" s="52">
        <v>421</v>
      </c>
      <c r="ED53" s="52">
        <v>370</v>
      </c>
      <c r="EE53" s="52">
        <v>374</v>
      </c>
      <c r="EF53" s="52">
        <v>393</v>
      </c>
      <c r="EG53" s="52">
        <v>428</v>
      </c>
      <c r="EH53" s="52">
        <v>462</v>
      </c>
      <c r="EI53" s="52">
        <v>435</v>
      </c>
      <c r="EJ53" s="52">
        <v>450</v>
      </c>
      <c r="EK53" s="52">
        <v>450</v>
      </c>
      <c r="EL53" s="52">
        <v>458</v>
      </c>
      <c r="EM53" s="52">
        <v>425</v>
      </c>
      <c r="EN53" s="52">
        <v>430</v>
      </c>
      <c r="EO53" s="52">
        <v>436</v>
      </c>
      <c r="EP53" s="52">
        <v>403</v>
      </c>
      <c r="EQ53" s="52">
        <v>368</v>
      </c>
      <c r="ER53" s="52">
        <v>396</v>
      </c>
      <c r="ES53" s="52">
        <v>429</v>
      </c>
      <c r="ET53" s="52">
        <v>451</v>
      </c>
      <c r="EU53" s="52">
        <v>435</v>
      </c>
      <c r="EV53" s="52">
        <v>441</v>
      </c>
      <c r="EW53" s="52">
        <v>437</v>
      </c>
      <c r="EX53" s="52">
        <v>448</v>
      </c>
      <c r="EY53" s="52">
        <v>443</v>
      </c>
      <c r="EZ53" s="52">
        <v>416</v>
      </c>
      <c r="FA53" s="52">
        <v>413</v>
      </c>
      <c r="FB53" s="52">
        <v>401</v>
      </c>
      <c r="FC53" s="52">
        <v>369</v>
      </c>
      <c r="FD53" s="52">
        <v>392</v>
      </c>
      <c r="FE53" s="52">
        <v>423</v>
      </c>
      <c r="FF53" s="52">
        <v>445</v>
      </c>
      <c r="FG53" s="52">
        <v>435</v>
      </c>
      <c r="FH53" s="52">
        <v>443</v>
      </c>
      <c r="FI53" s="52">
        <v>446</v>
      </c>
      <c r="FJ53" s="52">
        <v>440</v>
      </c>
      <c r="FK53" s="52">
        <v>412</v>
      </c>
      <c r="FL53" s="52">
        <v>412</v>
      </c>
      <c r="FM53" s="52">
        <v>378</v>
      </c>
      <c r="FN53" s="52">
        <v>369</v>
      </c>
      <c r="FO53" s="52">
        <v>338</v>
      </c>
      <c r="FP53" s="52">
        <v>349</v>
      </c>
      <c r="FQ53" s="52">
        <v>383</v>
      </c>
      <c r="FR53" s="52">
        <v>404</v>
      </c>
      <c r="FS53" s="52">
        <v>392</v>
      </c>
      <c r="FT53" s="52">
        <v>399</v>
      </c>
      <c r="FU53" s="52">
        <v>403</v>
      </c>
      <c r="FV53" s="52">
        <v>405</v>
      </c>
      <c r="FW53" s="52">
        <v>383</v>
      </c>
      <c r="FX53" s="52">
        <v>365</v>
      </c>
      <c r="FY53" s="52">
        <v>359</v>
      </c>
      <c r="FZ53" s="52">
        <v>334</v>
      </c>
      <c r="GA53" s="52">
        <v>331</v>
      </c>
      <c r="GB53" s="52">
        <v>371</v>
      </c>
      <c r="GC53" s="52">
        <v>402</v>
      </c>
      <c r="GD53" s="52">
        <v>412</v>
      </c>
      <c r="GE53" s="52">
        <v>409</v>
      </c>
      <c r="GF53" s="52">
        <v>411</v>
      </c>
      <c r="GG53" s="52">
        <v>420</v>
      </c>
      <c r="GH53" s="52">
        <v>433</v>
      </c>
      <c r="GI53" s="52">
        <v>428</v>
      </c>
      <c r="GJ53" s="52">
        <v>431</v>
      </c>
      <c r="GK53" s="52">
        <v>425</v>
      </c>
      <c r="GL53" s="52">
        <v>411</v>
      </c>
      <c r="GM53" s="52">
        <v>414</v>
      </c>
      <c r="GN53" s="52">
        <v>414</v>
      </c>
      <c r="GO53" s="52">
        <v>423</v>
      </c>
      <c r="GP53" s="52">
        <v>433</v>
      </c>
      <c r="GQ53" s="52">
        <v>426</v>
      </c>
      <c r="GR53" s="52">
        <v>425</v>
      </c>
      <c r="GS53" s="52">
        <v>430</v>
      </c>
      <c r="GT53" s="52">
        <v>430</v>
      </c>
      <c r="GU53" s="52">
        <v>438</v>
      </c>
      <c r="GV53" s="52">
        <v>429</v>
      </c>
      <c r="GW53" s="52">
        <v>427</v>
      </c>
      <c r="GX53" s="52">
        <v>422</v>
      </c>
      <c r="GY53" s="52">
        <v>417</v>
      </c>
      <c r="GZ53" s="52">
        <v>424</v>
      </c>
      <c r="HA53" s="52">
        <v>424</v>
      </c>
      <c r="HB53" s="52">
        <v>439</v>
      </c>
      <c r="HC53" s="52">
        <v>441</v>
      </c>
      <c r="HD53" s="52">
        <v>451</v>
      </c>
      <c r="HE53" s="52">
        <v>446</v>
      </c>
      <c r="HF53" s="52">
        <v>450</v>
      </c>
      <c r="HG53" s="52">
        <v>447</v>
      </c>
      <c r="HH53" s="52">
        <v>449</v>
      </c>
      <c r="HI53" s="52">
        <v>435</v>
      </c>
      <c r="HJ53" s="52">
        <v>427</v>
      </c>
      <c r="HK53" s="52">
        <v>434</v>
      </c>
      <c r="HL53" s="52">
        <v>425</v>
      </c>
      <c r="HM53" s="52">
        <v>428</v>
      </c>
      <c r="HN53" s="52">
        <v>446</v>
      </c>
      <c r="HO53" s="52">
        <v>441</v>
      </c>
      <c r="HP53" s="45">
        <v>440</v>
      </c>
      <c r="HQ53" s="45">
        <v>456</v>
      </c>
      <c r="HR53" s="45">
        <v>455</v>
      </c>
      <c r="HS53" s="45">
        <v>448</v>
      </c>
      <c r="HT53" s="45">
        <v>446</v>
      </c>
      <c r="HU53" s="45">
        <v>442</v>
      </c>
      <c r="HV53" s="45">
        <v>435</v>
      </c>
      <c r="HW53" s="45">
        <v>415</v>
      </c>
      <c r="HX53" s="45">
        <v>425</v>
      </c>
      <c r="HY53" s="45">
        <v>457</v>
      </c>
      <c r="HZ53" s="45">
        <v>452</v>
      </c>
      <c r="IA53" s="45">
        <v>457</v>
      </c>
      <c r="IB53" s="45">
        <v>460</v>
      </c>
      <c r="IC53" s="45">
        <v>463</v>
      </c>
      <c r="ID53" s="45">
        <v>470</v>
      </c>
      <c r="IE53" s="45">
        <v>495</v>
      </c>
      <c r="IF53" s="45">
        <v>491</v>
      </c>
      <c r="IG53" s="45">
        <v>473</v>
      </c>
      <c r="IH53" s="45">
        <v>472</v>
      </c>
      <c r="II53" s="45">
        <v>460</v>
      </c>
      <c r="IJ53" s="45">
        <v>460</v>
      </c>
      <c r="IK53" s="45">
        <v>459</v>
      </c>
      <c r="IL53" s="45">
        <v>486</v>
      </c>
      <c r="IM53" s="45">
        <v>486</v>
      </c>
      <c r="IN53" s="45">
        <v>490</v>
      </c>
      <c r="IO53" s="45">
        <v>484</v>
      </c>
      <c r="IP53" s="45">
        <v>480</v>
      </c>
      <c r="IQ53" s="45">
        <v>467</v>
      </c>
      <c r="IR53" s="45">
        <v>459</v>
      </c>
      <c r="IS53" s="45">
        <v>461</v>
      </c>
      <c r="IT53" s="45">
        <v>446</v>
      </c>
      <c r="IU53" s="45">
        <v>444</v>
      </c>
      <c r="IV53" s="45">
        <v>444</v>
      </c>
      <c r="IW53" s="45">
        <v>455</v>
      </c>
      <c r="IX53" s="45">
        <v>439</v>
      </c>
      <c r="IY53" s="45">
        <v>483</v>
      </c>
      <c r="IZ53" s="45">
        <v>467</v>
      </c>
      <c r="JA53" s="45">
        <v>456</v>
      </c>
      <c r="JB53" s="45">
        <v>459</v>
      </c>
      <c r="JC53" s="45">
        <v>449</v>
      </c>
      <c r="JD53" s="45">
        <v>444</v>
      </c>
      <c r="JE53" s="45">
        <v>429</v>
      </c>
      <c r="JF53" s="45">
        <v>423</v>
      </c>
      <c r="JG53" s="45">
        <v>424</v>
      </c>
      <c r="JH53" s="45">
        <v>426</v>
      </c>
      <c r="JI53" s="45">
        <v>427</v>
      </c>
      <c r="JJ53" s="45">
        <v>441</v>
      </c>
      <c r="JK53" s="45">
        <v>435</v>
      </c>
      <c r="JL53" s="45">
        <v>427</v>
      </c>
      <c r="JM53" s="45">
        <v>441</v>
      </c>
      <c r="JN53" s="45">
        <v>439</v>
      </c>
      <c r="JO53" s="45">
        <v>429</v>
      </c>
      <c r="JP53" s="45">
        <v>427</v>
      </c>
      <c r="JQ53" s="45">
        <v>435</v>
      </c>
      <c r="JR53" s="45">
        <v>432</v>
      </c>
      <c r="JS53" s="45">
        <v>432</v>
      </c>
      <c r="JT53" s="45">
        <v>431</v>
      </c>
      <c r="JU53" s="45">
        <v>435</v>
      </c>
      <c r="JV53" s="45">
        <v>438</v>
      </c>
      <c r="JW53" s="45">
        <v>447</v>
      </c>
      <c r="JX53" s="45">
        <v>452</v>
      </c>
      <c r="JY53" s="45">
        <v>454</v>
      </c>
      <c r="JZ53" s="45">
        <v>459</v>
      </c>
      <c r="KA53" s="45">
        <v>439</v>
      </c>
      <c r="KB53" s="45">
        <v>441</v>
      </c>
      <c r="KC53" s="45">
        <v>438</v>
      </c>
      <c r="KD53" s="45">
        <v>442</v>
      </c>
      <c r="KE53" s="45">
        <v>428</v>
      </c>
      <c r="KF53" s="45">
        <v>437</v>
      </c>
      <c r="KG53" s="45">
        <v>448</v>
      </c>
      <c r="KH53" s="45">
        <v>449</v>
      </c>
      <c r="KI53" s="45">
        <v>450</v>
      </c>
      <c r="KJ53" s="45">
        <v>440</v>
      </c>
      <c r="KK53" s="45">
        <v>454</v>
      </c>
      <c r="KL53" s="45">
        <v>443</v>
      </c>
      <c r="KM53" s="45">
        <v>437</v>
      </c>
      <c r="KN53" s="45">
        <v>430</v>
      </c>
      <c r="KO53" s="45">
        <v>422</v>
      </c>
      <c r="KP53" s="45">
        <v>416</v>
      </c>
      <c r="KQ53" s="45">
        <v>408</v>
      </c>
      <c r="KR53" s="45">
        <v>414</v>
      </c>
      <c r="KS53" s="45">
        <v>424</v>
      </c>
      <c r="KT53" s="45">
        <v>437</v>
      </c>
      <c r="KU53" s="45">
        <v>433</v>
      </c>
      <c r="KV53" s="45">
        <v>425</v>
      </c>
      <c r="KW53" s="45">
        <v>423</v>
      </c>
      <c r="KX53" s="45">
        <v>424</v>
      </c>
      <c r="KY53" s="45">
        <v>411</v>
      </c>
      <c r="KZ53" s="45">
        <v>408</v>
      </c>
    </row>
    <row r="54" spans="2:312" s="45" customFormat="1" ht="14.25" x14ac:dyDescent="0.25">
      <c r="B54" s="79" t="s">
        <v>548</v>
      </c>
      <c r="C54" s="70" t="s">
        <v>235</v>
      </c>
      <c r="D54" s="70" t="s">
        <v>395</v>
      </c>
      <c r="E54" s="70" t="s">
        <v>548</v>
      </c>
      <c r="F54" s="54" t="s">
        <v>372</v>
      </c>
      <c r="G54" s="54" t="s">
        <v>373</v>
      </c>
      <c r="H54" s="52">
        <v>1</v>
      </c>
      <c r="I54" s="52">
        <v>1</v>
      </c>
      <c r="J54" s="52">
        <v>1</v>
      </c>
      <c r="K54" s="52">
        <v>1</v>
      </c>
      <c r="L54" s="52">
        <v>1</v>
      </c>
      <c r="M54" s="52">
        <v>1</v>
      </c>
      <c r="N54" s="52">
        <v>1</v>
      </c>
      <c r="O54" s="52">
        <v>1</v>
      </c>
      <c r="P54" s="52">
        <v>2</v>
      </c>
      <c r="Q54" s="52">
        <v>2</v>
      </c>
      <c r="R54" s="52">
        <v>2</v>
      </c>
      <c r="S54" s="52">
        <v>2</v>
      </c>
      <c r="T54" s="52">
        <v>2</v>
      </c>
      <c r="U54" s="52">
        <v>2</v>
      </c>
      <c r="V54" s="52">
        <v>2</v>
      </c>
      <c r="W54" s="52">
        <v>2</v>
      </c>
      <c r="X54" s="52">
        <v>2</v>
      </c>
      <c r="Y54" s="52">
        <v>2</v>
      </c>
      <c r="Z54" s="52">
        <v>2</v>
      </c>
      <c r="AA54" s="52">
        <v>2</v>
      </c>
      <c r="AB54" s="52">
        <v>2</v>
      </c>
      <c r="AC54" s="52">
        <v>2</v>
      </c>
      <c r="AD54" s="52">
        <v>2</v>
      </c>
      <c r="AE54" s="52">
        <v>2</v>
      </c>
      <c r="AF54" s="52">
        <v>2</v>
      </c>
      <c r="AG54" s="52">
        <v>2</v>
      </c>
      <c r="AH54" s="52">
        <v>2</v>
      </c>
      <c r="AI54" s="52">
        <v>2</v>
      </c>
      <c r="AJ54" s="52">
        <v>2</v>
      </c>
      <c r="AK54" s="52">
        <v>2</v>
      </c>
      <c r="AL54" s="52">
        <v>2</v>
      </c>
      <c r="AM54" s="52">
        <v>2</v>
      </c>
      <c r="AN54" s="52">
        <v>2</v>
      </c>
      <c r="AO54" s="52">
        <v>2</v>
      </c>
      <c r="AP54" s="52">
        <v>2</v>
      </c>
      <c r="AQ54" s="52">
        <v>2</v>
      </c>
      <c r="AR54" s="52">
        <v>2</v>
      </c>
      <c r="AS54" s="52">
        <v>2</v>
      </c>
      <c r="AT54" s="52">
        <v>2</v>
      </c>
      <c r="AU54" s="52">
        <v>2</v>
      </c>
      <c r="AV54" s="52">
        <v>2</v>
      </c>
      <c r="AW54" s="52">
        <v>2</v>
      </c>
      <c r="AX54" s="52">
        <v>2</v>
      </c>
      <c r="AY54" s="52">
        <v>2</v>
      </c>
      <c r="AZ54" s="52">
        <v>2</v>
      </c>
      <c r="BA54" s="52">
        <v>2</v>
      </c>
      <c r="BB54" s="52">
        <v>2</v>
      </c>
      <c r="BC54" s="52">
        <v>2</v>
      </c>
      <c r="BD54" s="52">
        <v>2</v>
      </c>
      <c r="BE54" s="52">
        <v>2</v>
      </c>
      <c r="BF54" s="52">
        <v>2</v>
      </c>
      <c r="BG54" s="52">
        <v>2</v>
      </c>
      <c r="BH54" s="52">
        <v>2</v>
      </c>
      <c r="BI54" s="52">
        <v>2</v>
      </c>
      <c r="BJ54" s="52">
        <v>2</v>
      </c>
      <c r="BK54" s="52">
        <v>2</v>
      </c>
      <c r="BL54" s="52">
        <v>2</v>
      </c>
      <c r="BM54" s="52">
        <v>2</v>
      </c>
      <c r="BN54" s="52">
        <v>2</v>
      </c>
      <c r="BO54" s="52">
        <v>2</v>
      </c>
      <c r="BP54" s="52">
        <v>2</v>
      </c>
      <c r="BQ54" s="52">
        <v>2</v>
      </c>
      <c r="BR54" s="52">
        <v>3</v>
      </c>
      <c r="BS54" s="52">
        <v>3</v>
      </c>
      <c r="BT54" s="52">
        <v>3</v>
      </c>
      <c r="BU54" s="52">
        <v>3</v>
      </c>
      <c r="BV54" s="52">
        <v>3</v>
      </c>
      <c r="BW54" s="52">
        <v>3</v>
      </c>
      <c r="BX54" s="52">
        <v>3</v>
      </c>
      <c r="BY54" s="52">
        <v>3</v>
      </c>
      <c r="BZ54" s="52">
        <v>3</v>
      </c>
      <c r="CA54" s="52">
        <v>3</v>
      </c>
      <c r="CB54" s="52">
        <v>3</v>
      </c>
      <c r="CC54" s="52">
        <v>3</v>
      </c>
      <c r="CD54" s="52">
        <v>3</v>
      </c>
      <c r="CE54" s="52">
        <v>3</v>
      </c>
      <c r="CF54" s="52">
        <v>3</v>
      </c>
      <c r="CG54" s="52">
        <v>3</v>
      </c>
      <c r="CH54" s="52">
        <v>3</v>
      </c>
      <c r="CI54" s="52">
        <v>3</v>
      </c>
      <c r="CJ54" s="52">
        <v>3</v>
      </c>
      <c r="CK54" s="52">
        <v>3</v>
      </c>
      <c r="CL54" s="52">
        <v>3</v>
      </c>
      <c r="CM54" s="52">
        <v>3</v>
      </c>
      <c r="CN54" s="52">
        <v>3</v>
      </c>
      <c r="CO54" s="52">
        <v>3</v>
      </c>
      <c r="CP54" s="52">
        <v>3</v>
      </c>
      <c r="CQ54" s="52">
        <v>3</v>
      </c>
      <c r="CR54" s="52">
        <v>3</v>
      </c>
      <c r="CS54" s="52">
        <v>3</v>
      </c>
      <c r="CT54" s="52">
        <v>3</v>
      </c>
      <c r="CU54" s="52">
        <v>3</v>
      </c>
      <c r="CV54" s="52">
        <v>3</v>
      </c>
      <c r="CW54" s="52">
        <v>3</v>
      </c>
      <c r="CX54" s="52">
        <v>3</v>
      </c>
      <c r="CY54" s="52">
        <v>3</v>
      </c>
      <c r="CZ54" s="52">
        <v>3</v>
      </c>
      <c r="DA54" s="52">
        <v>3</v>
      </c>
      <c r="DB54" s="52">
        <v>3</v>
      </c>
      <c r="DC54" s="52">
        <v>3</v>
      </c>
      <c r="DD54" s="52">
        <v>3</v>
      </c>
      <c r="DE54" s="52">
        <v>3</v>
      </c>
      <c r="DF54" s="52">
        <v>3</v>
      </c>
      <c r="DG54" s="52">
        <v>3</v>
      </c>
      <c r="DH54" s="52">
        <v>2</v>
      </c>
      <c r="DI54" s="52">
        <v>2</v>
      </c>
      <c r="DJ54" s="52">
        <v>3</v>
      </c>
      <c r="DK54" s="52">
        <v>3</v>
      </c>
      <c r="DL54" s="52">
        <v>3</v>
      </c>
      <c r="DM54" s="52">
        <v>3</v>
      </c>
      <c r="DN54" s="52">
        <v>3</v>
      </c>
      <c r="DO54" s="52">
        <v>3</v>
      </c>
      <c r="DP54" s="52">
        <v>3</v>
      </c>
      <c r="DQ54" s="52">
        <v>3</v>
      </c>
      <c r="DR54" s="52">
        <v>3</v>
      </c>
      <c r="DS54" s="52">
        <v>3</v>
      </c>
      <c r="DT54" s="52">
        <v>3</v>
      </c>
      <c r="DU54" s="52">
        <v>3</v>
      </c>
      <c r="DV54" s="52">
        <v>3</v>
      </c>
      <c r="DW54" s="52">
        <v>3</v>
      </c>
      <c r="DX54" s="52">
        <v>3</v>
      </c>
      <c r="DY54" s="52">
        <v>3</v>
      </c>
      <c r="DZ54" s="52">
        <v>3</v>
      </c>
      <c r="EA54" s="52">
        <v>3</v>
      </c>
      <c r="EB54" s="52">
        <v>3</v>
      </c>
      <c r="EC54" s="52">
        <v>3</v>
      </c>
      <c r="ED54" s="52">
        <v>3</v>
      </c>
      <c r="EE54" s="52">
        <v>3</v>
      </c>
      <c r="EF54" s="52">
        <v>3</v>
      </c>
      <c r="EG54" s="52">
        <v>3</v>
      </c>
      <c r="EH54" s="52">
        <v>3</v>
      </c>
      <c r="EI54" s="52">
        <v>3</v>
      </c>
      <c r="EJ54" s="52">
        <v>2</v>
      </c>
      <c r="EK54" s="52">
        <v>2</v>
      </c>
      <c r="EL54" s="52">
        <v>2</v>
      </c>
      <c r="EM54" s="52">
        <v>2</v>
      </c>
      <c r="EN54" s="52">
        <v>2</v>
      </c>
      <c r="EO54" s="52">
        <v>2</v>
      </c>
      <c r="EP54" s="52">
        <v>2</v>
      </c>
      <c r="EQ54" s="52">
        <v>2</v>
      </c>
      <c r="ER54" s="52">
        <v>2</v>
      </c>
      <c r="ES54" s="52">
        <v>2</v>
      </c>
      <c r="ET54" s="52">
        <v>2</v>
      </c>
      <c r="EU54" s="52">
        <v>2</v>
      </c>
      <c r="EV54" s="52">
        <v>2</v>
      </c>
      <c r="EW54" s="52">
        <v>2</v>
      </c>
      <c r="EX54" s="52">
        <v>2</v>
      </c>
      <c r="EY54" s="52">
        <v>2</v>
      </c>
      <c r="EZ54" s="52">
        <v>2</v>
      </c>
      <c r="FA54" s="52">
        <v>2</v>
      </c>
      <c r="FB54" s="52">
        <v>2</v>
      </c>
      <c r="FC54" s="52">
        <v>2</v>
      </c>
      <c r="FD54" s="52">
        <v>2</v>
      </c>
      <c r="FE54" s="52">
        <v>2</v>
      </c>
      <c r="FF54" s="52">
        <v>2</v>
      </c>
      <c r="FG54" s="52">
        <v>2</v>
      </c>
      <c r="FH54" s="52">
        <v>2</v>
      </c>
      <c r="FI54" s="52">
        <v>2</v>
      </c>
      <c r="FJ54" s="52">
        <v>2</v>
      </c>
      <c r="FK54" s="52">
        <v>2</v>
      </c>
      <c r="FL54" s="52">
        <v>2</v>
      </c>
      <c r="FM54" s="52">
        <v>2</v>
      </c>
      <c r="FN54" s="52">
        <v>2</v>
      </c>
      <c r="FO54" s="52">
        <v>2</v>
      </c>
      <c r="FP54" s="52">
        <v>2</v>
      </c>
      <c r="FQ54" s="52">
        <v>2</v>
      </c>
      <c r="FR54" s="52">
        <v>2</v>
      </c>
      <c r="FS54" s="52">
        <v>2</v>
      </c>
      <c r="FT54" s="52">
        <v>2</v>
      </c>
      <c r="FU54" s="52">
        <v>2</v>
      </c>
      <c r="FV54" s="52">
        <v>2</v>
      </c>
      <c r="FW54" s="52">
        <v>2</v>
      </c>
      <c r="FX54" s="52">
        <v>2</v>
      </c>
      <c r="FY54" s="52">
        <v>2</v>
      </c>
      <c r="FZ54" s="52">
        <v>2</v>
      </c>
      <c r="GA54" s="52">
        <v>2</v>
      </c>
      <c r="GB54" s="52">
        <v>2</v>
      </c>
      <c r="GC54" s="52">
        <v>2</v>
      </c>
      <c r="GD54" s="52">
        <v>2</v>
      </c>
      <c r="GE54" s="52">
        <v>2</v>
      </c>
      <c r="GF54" s="52">
        <v>2</v>
      </c>
      <c r="GG54" s="52">
        <v>2</v>
      </c>
      <c r="GH54" s="52">
        <v>2</v>
      </c>
      <c r="GI54" s="52">
        <v>2</v>
      </c>
      <c r="GJ54" s="52">
        <v>2</v>
      </c>
      <c r="GK54" s="52">
        <v>2</v>
      </c>
      <c r="GL54" s="52">
        <v>2</v>
      </c>
      <c r="GM54" s="52">
        <v>2</v>
      </c>
      <c r="GN54" s="52">
        <v>2</v>
      </c>
      <c r="GO54" s="52">
        <v>2</v>
      </c>
      <c r="GP54" s="52">
        <v>2</v>
      </c>
      <c r="GQ54" s="52">
        <v>2</v>
      </c>
      <c r="GR54" s="52">
        <v>2</v>
      </c>
      <c r="GS54" s="52">
        <v>2</v>
      </c>
      <c r="GT54" s="52">
        <v>2</v>
      </c>
      <c r="GU54" s="52">
        <v>2</v>
      </c>
      <c r="GV54" s="52">
        <v>2</v>
      </c>
      <c r="GW54" s="52">
        <v>2</v>
      </c>
      <c r="GX54" s="52">
        <v>2</v>
      </c>
      <c r="GY54" s="52">
        <v>2</v>
      </c>
      <c r="GZ54" s="52">
        <v>2</v>
      </c>
      <c r="HA54" s="52">
        <v>2</v>
      </c>
      <c r="HB54" s="52">
        <v>2</v>
      </c>
      <c r="HC54" s="52">
        <v>2</v>
      </c>
      <c r="HD54" s="52">
        <v>2</v>
      </c>
      <c r="HE54" s="52">
        <v>2</v>
      </c>
      <c r="HF54" s="52">
        <v>2</v>
      </c>
      <c r="HG54" s="52">
        <v>2</v>
      </c>
      <c r="HH54" s="52">
        <v>2</v>
      </c>
      <c r="HI54" s="52">
        <v>2</v>
      </c>
      <c r="HJ54" s="52">
        <v>2</v>
      </c>
      <c r="HK54" s="52">
        <v>2</v>
      </c>
      <c r="HL54" s="52">
        <v>2</v>
      </c>
      <c r="HM54" s="52">
        <v>2</v>
      </c>
      <c r="HN54" s="52">
        <v>2</v>
      </c>
      <c r="HO54" s="52">
        <v>2</v>
      </c>
      <c r="HP54" s="45">
        <v>2</v>
      </c>
      <c r="HQ54" s="45">
        <v>0</v>
      </c>
      <c r="HR54" s="45">
        <v>0</v>
      </c>
      <c r="HS54" s="45">
        <v>0</v>
      </c>
      <c r="HT54" s="45">
        <v>0</v>
      </c>
      <c r="HU54" s="45">
        <v>0</v>
      </c>
      <c r="HV54" s="45">
        <v>0</v>
      </c>
      <c r="HW54" s="45">
        <v>0</v>
      </c>
      <c r="HX54" s="45">
        <v>0</v>
      </c>
      <c r="HY54" s="45">
        <v>0</v>
      </c>
      <c r="HZ54" s="45">
        <v>0</v>
      </c>
      <c r="IA54" s="45">
        <v>0</v>
      </c>
      <c r="IB54" s="45">
        <v>0</v>
      </c>
      <c r="IC54" s="45">
        <v>0</v>
      </c>
      <c r="ID54" s="45">
        <v>0</v>
      </c>
      <c r="IE54" s="45">
        <v>0</v>
      </c>
      <c r="IF54" s="45">
        <v>0</v>
      </c>
      <c r="IG54" s="45">
        <v>0</v>
      </c>
      <c r="IH54" s="45">
        <v>0</v>
      </c>
      <c r="II54" s="45">
        <v>0</v>
      </c>
      <c r="IJ54" s="45">
        <v>0</v>
      </c>
      <c r="IK54" s="45">
        <v>0</v>
      </c>
      <c r="IL54" s="45">
        <v>0</v>
      </c>
      <c r="IM54" s="45">
        <v>0</v>
      </c>
      <c r="IN54" s="45">
        <v>0</v>
      </c>
      <c r="IO54" s="45">
        <v>0</v>
      </c>
      <c r="IP54" s="45">
        <v>0</v>
      </c>
      <c r="IQ54" s="45">
        <v>0</v>
      </c>
      <c r="IR54" s="45">
        <v>0</v>
      </c>
      <c r="IS54" s="45">
        <v>0</v>
      </c>
      <c r="IT54" s="45">
        <v>0</v>
      </c>
      <c r="IU54" s="45">
        <v>0</v>
      </c>
      <c r="IV54" s="45">
        <v>0</v>
      </c>
      <c r="IW54" s="45">
        <v>0</v>
      </c>
      <c r="IX54" s="45">
        <v>0</v>
      </c>
      <c r="IY54" s="45">
        <v>0</v>
      </c>
      <c r="IZ54" s="45">
        <v>0</v>
      </c>
      <c r="JA54" s="45">
        <v>0</v>
      </c>
      <c r="JB54" s="45">
        <v>0</v>
      </c>
      <c r="JC54" s="45">
        <v>0</v>
      </c>
      <c r="JD54" s="45">
        <v>0</v>
      </c>
      <c r="JE54" s="45">
        <v>0</v>
      </c>
      <c r="JF54" s="45">
        <v>0</v>
      </c>
      <c r="JG54" s="45">
        <v>0</v>
      </c>
      <c r="JH54" s="45">
        <v>0</v>
      </c>
      <c r="JI54" s="45">
        <v>0</v>
      </c>
      <c r="JJ54" s="45">
        <v>0</v>
      </c>
      <c r="JK54" s="45">
        <v>0</v>
      </c>
      <c r="JL54" s="45">
        <v>0</v>
      </c>
      <c r="JM54" s="45">
        <v>0</v>
      </c>
      <c r="JN54" s="45">
        <v>0</v>
      </c>
      <c r="JO54" s="45">
        <v>0</v>
      </c>
      <c r="JP54" s="45">
        <v>0</v>
      </c>
      <c r="JQ54" s="45">
        <v>2</v>
      </c>
      <c r="JR54" s="45">
        <v>2</v>
      </c>
      <c r="JS54" s="45">
        <v>1</v>
      </c>
      <c r="JT54" s="45">
        <v>1</v>
      </c>
      <c r="JU54" s="45">
        <v>1</v>
      </c>
      <c r="JV54" s="45">
        <v>1</v>
      </c>
      <c r="JW54" s="45">
        <v>1</v>
      </c>
      <c r="JX54" s="45">
        <v>1</v>
      </c>
      <c r="JY54" s="45">
        <v>1</v>
      </c>
      <c r="JZ54" s="45">
        <v>1</v>
      </c>
      <c r="KA54" s="45">
        <v>1</v>
      </c>
      <c r="KB54" s="45">
        <v>1</v>
      </c>
      <c r="KC54" s="45">
        <v>1</v>
      </c>
      <c r="KD54" s="45">
        <v>2</v>
      </c>
      <c r="KE54" s="45">
        <v>2</v>
      </c>
      <c r="KF54" s="45">
        <v>2</v>
      </c>
      <c r="KG54" s="45">
        <v>1</v>
      </c>
      <c r="KH54" s="45">
        <v>2</v>
      </c>
      <c r="KI54" s="45">
        <v>2</v>
      </c>
      <c r="KJ54" s="45">
        <v>1</v>
      </c>
      <c r="KK54" s="45">
        <v>1</v>
      </c>
      <c r="KL54" s="45">
        <v>1</v>
      </c>
      <c r="KM54" s="45">
        <v>1</v>
      </c>
      <c r="KN54" s="45">
        <v>1</v>
      </c>
      <c r="KO54" s="45">
        <v>1</v>
      </c>
      <c r="KP54" s="45">
        <v>1</v>
      </c>
      <c r="KQ54" s="45">
        <v>1</v>
      </c>
      <c r="KR54" s="45">
        <v>1</v>
      </c>
      <c r="KS54" s="45">
        <v>1</v>
      </c>
      <c r="KT54" s="45">
        <v>1</v>
      </c>
      <c r="KU54" s="45">
        <v>1</v>
      </c>
      <c r="KV54" s="45">
        <v>1</v>
      </c>
      <c r="KW54" s="45">
        <v>1</v>
      </c>
      <c r="KX54" s="45">
        <v>1</v>
      </c>
      <c r="KY54" s="45">
        <v>1</v>
      </c>
      <c r="KZ54" s="45">
        <v>1</v>
      </c>
    </row>
    <row r="55" spans="2:312" s="45" customFormat="1" ht="14.25" x14ac:dyDescent="0.25">
      <c r="B55" s="79" t="s">
        <v>418</v>
      </c>
      <c r="C55" s="81" t="s">
        <v>333</v>
      </c>
      <c r="D55" s="70" t="s">
        <v>399</v>
      </c>
      <c r="E55" s="70" t="s">
        <v>418</v>
      </c>
      <c r="F55" s="54" t="s">
        <v>372</v>
      </c>
      <c r="G55" s="54" t="s">
        <v>373</v>
      </c>
      <c r="H55" s="52">
        <v>3</v>
      </c>
      <c r="I55" s="52">
        <v>7</v>
      </c>
      <c r="J55" s="52">
        <v>5</v>
      </c>
      <c r="K55" s="52">
        <v>3</v>
      </c>
      <c r="L55" s="52">
        <v>4</v>
      </c>
      <c r="M55" s="52">
        <v>4</v>
      </c>
      <c r="N55" s="52">
        <v>20</v>
      </c>
      <c r="O55" s="52">
        <v>20</v>
      </c>
      <c r="P55" s="52">
        <v>21</v>
      </c>
      <c r="Q55" s="52">
        <v>21</v>
      </c>
      <c r="R55" s="52">
        <v>21</v>
      </c>
      <c r="S55" s="52">
        <v>4</v>
      </c>
      <c r="T55" s="52">
        <v>14</v>
      </c>
      <c r="U55" s="52">
        <v>16</v>
      </c>
      <c r="V55" s="52">
        <v>21</v>
      </c>
      <c r="W55" s="52">
        <v>20</v>
      </c>
      <c r="X55" s="52">
        <v>22</v>
      </c>
      <c r="Y55" s="52">
        <v>7</v>
      </c>
      <c r="Z55" s="52">
        <v>8</v>
      </c>
      <c r="AA55" s="52">
        <v>6</v>
      </c>
      <c r="AB55" s="52">
        <v>7</v>
      </c>
      <c r="AC55" s="52">
        <v>7</v>
      </c>
      <c r="AD55" s="52">
        <v>7</v>
      </c>
      <c r="AE55" s="52">
        <v>6</v>
      </c>
      <c r="AF55" s="52">
        <v>5</v>
      </c>
      <c r="AG55" s="52">
        <v>6</v>
      </c>
      <c r="AH55" s="52">
        <v>2</v>
      </c>
      <c r="AI55" s="52">
        <v>3</v>
      </c>
      <c r="AJ55" s="52">
        <v>2</v>
      </c>
      <c r="AK55" s="52">
        <v>2</v>
      </c>
      <c r="AL55" s="52">
        <v>2</v>
      </c>
      <c r="AM55" s="52">
        <v>2</v>
      </c>
      <c r="AN55" s="52">
        <v>0</v>
      </c>
      <c r="AO55" s="52">
        <v>0</v>
      </c>
      <c r="AP55" s="52">
        <v>2</v>
      </c>
      <c r="AQ55" s="52">
        <v>2</v>
      </c>
      <c r="AR55" s="52">
        <v>0</v>
      </c>
      <c r="AS55" s="52">
        <v>0</v>
      </c>
      <c r="AT55" s="52">
        <v>0</v>
      </c>
      <c r="AU55" s="52">
        <v>0</v>
      </c>
      <c r="AV55" s="52">
        <v>0</v>
      </c>
      <c r="AW55" s="52">
        <v>0</v>
      </c>
      <c r="AX55" s="52">
        <v>0</v>
      </c>
      <c r="AY55" s="52">
        <v>0</v>
      </c>
      <c r="AZ55" s="52">
        <v>0</v>
      </c>
      <c r="BA55" s="52">
        <v>0</v>
      </c>
      <c r="BB55" s="52">
        <v>0</v>
      </c>
      <c r="BC55" s="52">
        <v>0</v>
      </c>
      <c r="BD55" s="52">
        <v>13</v>
      </c>
      <c r="BE55" s="52">
        <v>14</v>
      </c>
      <c r="BF55" s="52">
        <v>14</v>
      </c>
      <c r="BG55" s="52">
        <v>18</v>
      </c>
      <c r="BH55" s="52">
        <v>18</v>
      </c>
      <c r="BI55" s="52">
        <v>18</v>
      </c>
      <c r="BJ55" s="52">
        <v>20</v>
      </c>
      <c r="BK55" s="52">
        <v>22</v>
      </c>
      <c r="BL55" s="52">
        <v>9</v>
      </c>
      <c r="BM55" s="52">
        <v>10</v>
      </c>
      <c r="BN55" s="52">
        <v>4</v>
      </c>
      <c r="BO55" s="52">
        <v>3</v>
      </c>
      <c r="BP55" s="52">
        <v>4</v>
      </c>
      <c r="BQ55" s="52">
        <v>3</v>
      </c>
      <c r="BR55" s="52">
        <v>2</v>
      </c>
      <c r="BS55" s="52">
        <v>6</v>
      </c>
      <c r="BT55" s="52">
        <v>6</v>
      </c>
      <c r="BU55" s="52">
        <v>7</v>
      </c>
      <c r="BV55" s="52">
        <v>10</v>
      </c>
      <c r="BW55" s="52">
        <v>11</v>
      </c>
      <c r="BX55" s="52">
        <v>5</v>
      </c>
      <c r="BY55" s="52">
        <v>5</v>
      </c>
      <c r="BZ55" s="52">
        <v>0</v>
      </c>
      <c r="CA55" s="52">
        <v>0</v>
      </c>
      <c r="CB55" s="52">
        <v>0</v>
      </c>
      <c r="CC55" s="52">
        <v>0</v>
      </c>
      <c r="CD55" s="52">
        <v>0</v>
      </c>
      <c r="CE55" s="52">
        <v>0</v>
      </c>
      <c r="CF55" s="52">
        <v>0</v>
      </c>
      <c r="CG55" s="52">
        <v>0</v>
      </c>
      <c r="CH55" s="52">
        <v>0</v>
      </c>
      <c r="CI55" s="52">
        <v>0</v>
      </c>
      <c r="CJ55" s="52">
        <v>0</v>
      </c>
      <c r="CK55" s="52">
        <v>0</v>
      </c>
      <c r="CL55" s="52">
        <v>0</v>
      </c>
      <c r="CM55" s="52">
        <v>0</v>
      </c>
      <c r="CN55" s="52">
        <v>1</v>
      </c>
      <c r="CO55" s="52">
        <v>0</v>
      </c>
      <c r="CP55" s="52">
        <v>0</v>
      </c>
      <c r="CQ55" s="52">
        <v>0</v>
      </c>
      <c r="CR55" s="52">
        <v>1</v>
      </c>
      <c r="CS55" s="52">
        <v>0</v>
      </c>
      <c r="CT55" s="52">
        <v>0</v>
      </c>
      <c r="CU55" s="52">
        <v>0</v>
      </c>
      <c r="CV55" s="52">
        <v>0</v>
      </c>
      <c r="CW55" s="52">
        <v>0</v>
      </c>
      <c r="CX55" s="52">
        <v>0</v>
      </c>
      <c r="CY55" s="52">
        <v>0</v>
      </c>
      <c r="CZ55" s="52">
        <v>0</v>
      </c>
      <c r="DA55" s="52">
        <v>0</v>
      </c>
      <c r="DB55" s="52">
        <v>0</v>
      </c>
      <c r="DC55" s="52">
        <v>0</v>
      </c>
      <c r="DD55" s="52">
        <v>0</v>
      </c>
      <c r="DE55" s="52">
        <v>0</v>
      </c>
      <c r="DF55" s="52">
        <v>0</v>
      </c>
      <c r="DG55" s="52">
        <v>0</v>
      </c>
      <c r="DH55" s="52">
        <v>0</v>
      </c>
      <c r="DI55" s="52">
        <v>0</v>
      </c>
      <c r="DJ55" s="52">
        <v>0</v>
      </c>
      <c r="DK55" s="52">
        <v>0</v>
      </c>
      <c r="DL55" s="52">
        <v>0</v>
      </c>
      <c r="DM55" s="52">
        <v>0</v>
      </c>
      <c r="DN55" s="52">
        <v>0</v>
      </c>
      <c r="DO55" s="52">
        <v>0</v>
      </c>
      <c r="DP55" s="52">
        <v>0</v>
      </c>
      <c r="DQ55" s="52">
        <v>0</v>
      </c>
      <c r="DR55" s="52">
        <v>0</v>
      </c>
      <c r="DS55" s="52">
        <v>0</v>
      </c>
      <c r="DT55" s="52">
        <v>1</v>
      </c>
      <c r="DU55" s="52">
        <v>0</v>
      </c>
      <c r="DV55" s="52">
        <v>0</v>
      </c>
      <c r="DW55" s="52">
        <v>0</v>
      </c>
      <c r="DX55" s="52">
        <v>0</v>
      </c>
      <c r="DY55" s="52">
        <v>0</v>
      </c>
      <c r="DZ55" s="52">
        <v>0</v>
      </c>
      <c r="EA55" s="52">
        <v>0</v>
      </c>
      <c r="EB55" s="52">
        <v>0</v>
      </c>
      <c r="EC55" s="52">
        <v>0</v>
      </c>
      <c r="ED55" s="52">
        <v>0</v>
      </c>
      <c r="EE55" s="52">
        <v>0</v>
      </c>
      <c r="EF55" s="52">
        <v>0</v>
      </c>
      <c r="EG55" s="52">
        <v>0</v>
      </c>
      <c r="EH55" s="52">
        <v>0</v>
      </c>
      <c r="EI55" s="52">
        <v>0</v>
      </c>
      <c r="EJ55" s="52">
        <v>0</v>
      </c>
      <c r="EK55" s="52">
        <v>0</v>
      </c>
      <c r="EL55" s="52">
        <v>0</v>
      </c>
      <c r="EM55" s="52">
        <v>0</v>
      </c>
      <c r="EN55" s="52">
        <v>0</v>
      </c>
      <c r="EO55" s="52">
        <v>0</v>
      </c>
      <c r="EP55" s="52">
        <v>0</v>
      </c>
      <c r="EQ55" s="52">
        <v>0</v>
      </c>
      <c r="ER55" s="52">
        <v>0</v>
      </c>
      <c r="ES55" s="52">
        <v>0</v>
      </c>
      <c r="ET55" s="52">
        <v>0</v>
      </c>
      <c r="EU55" s="52">
        <v>0</v>
      </c>
      <c r="EV55" s="52">
        <v>0</v>
      </c>
      <c r="EW55" s="52">
        <v>0</v>
      </c>
      <c r="EX55" s="52">
        <v>0</v>
      </c>
      <c r="EY55" s="52">
        <v>0</v>
      </c>
      <c r="EZ55" s="52">
        <v>0</v>
      </c>
      <c r="FA55" s="52">
        <v>0</v>
      </c>
      <c r="FB55" s="52">
        <v>0</v>
      </c>
      <c r="FC55" s="52">
        <v>0</v>
      </c>
      <c r="FD55" s="52">
        <v>0</v>
      </c>
      <c r="FE55" s="52">
        <v>0</v>
      </c>
      <c r="FF55" s="52">
        <v>0</v>
      </c>
      <c r="FG55" s="52">
        <v>0</v>
      </c>
      <c r="FH55" s="52">
        <v>0</v>
      </c>
      <c r="FI55" s="52">
        <v>0</v>
      </c>
      <c r="FJ55" s="52">
        <v>0</v>
      </c>
      <c r="FK55" s="52">
        <v>0</v>
      </c>
      <c r="FL55" s="52">
        <v>0</v>
      </c>
      <c r="FM55" s="52">
        <v>0</v>
      </c>
      <c r="FN55" s="52">
        <v>0</v>
      </c>
      <c r="FO55" s="52">
        <v>0</v>
      </c>
      <c r="FP55" s="52">
        <v>0</v>
      </c>
      <c r="FQ55" s="52">
        <v>0</v>
      </c>
      <c r="FR55" s="52">
        <v>0</v>
      </c>
      <c r="FS55" s="52">
        <v>0</v>
      </c>
      <c r="FT55" s="52">
        <v>0</v>
      </c>
      <c r="FU55" s="52">
        <v>0</v>
      </c>
      <c r="FV55" s="52">
        <v>0</v>
      </c>
      <c r="FW55" s="52">
        <v>0</v>
      </c>
      <c r="FX55" s="52">
        <v>0</v>
      </c>
      <c r="FY55" s="52">
        <v>0</v>
      </c>
      <c r="FZ55" s="52">
        <v>0</v>
      </c>
      <c r="GA55" s="52">
        <v>0</v>
      </c>
      <c r="GB55" s="52">
        <v>0</v>
      </c>
      <c r="GC55" s="52">
        <v>0</v>
      </c>
      <c r="GD55" s="52">
        <v>0</v>
      </c>
      <c r="GE55" s="52">
        <v>0</v>
      </c>
      <c r="GF55" s="52">
        <v>0</v>
      </c>
      <c r="GG55" s="52">
        <v>0</v>
      </c>
      <c r="GH55" s="52">
        <v>0</v>
      </c>
      <c r="GI55" s="52">
        <v>0</v>
      </c>
      <c r="GJ55" s="52">
        <v>0</v>
      </c>
      <c r="GK55" s="52">
        <v>0</v>
      </c>
      <c r="GL55" s="52">
        <v>0</v>
      </c>
      <c r="GM55" s="52">
        <v>0</v>
      </c>
      <c r="GN55" s="52">
        <v>0</v>
      </c>
      <c r="GO55" s="52">
        <v>0</v>
      </c>
      <c r="GP55" s="52">
        <v>0</v>
      </c>
      <c r="GQ55" s="52">
        <v>0</v>
      </c>
      <c r="GR55" s="52">
        <v>0</v>
      </c>
      <c r="GS55" s="52">
        <v>0</v>
      </c>
      <c r="GT55" s="52">
        <v>0</v>
      </c>
      <c r="GU55" s="52">
        <v>0</v>
      </c>
      <c r="GV55" s="52">
        <v>0</v>
      </c>
      <c r="GW55" s="52">
        <v>0</v>
      </c>
      <c r="GX55" s="52">
        <v>0</v>
      </c>
      <c r="GY55" s="52">
        <v>0</v>
      </c>
      <c r="GZ55" s="52">
        <v>0</v>
      </c>
      <c r="HA55" s="52">
        <v>0</v>
      </c>
      <c r="HB55" s="52">
        <v>0</v>
      </c>
      <c r="HC55" s="52">
        <v>0</v>
      </c>
      <c r="HD55" s="52">
        <v>0</v>
      </c>
      <c r="HE55" s="52">
        <v>0</v>
      </c>
      <c r="HF55" s="52">
        <v>0</v>
      </c>
      <c r="HG55" s="52">
        <v>0</v>
      </c>
      <c r="HH55" s="52">
        <v>0</v>
      </c>
      <c r="HI55" s="52">
        <v>0</v>
      </c>
      <c r="HJ55" s="52">
        <v>0</v>
      </c>
      <c r="HK55" s="52">
        <v>0</v>
      </c>
      <c r="HL55" s="52">
        <v>0</v>
      </c>
      <c r="HM55" s="52">
        <v>0</v>
      </c>
      <c r="HN55" s="52">
        <v>0</v>
      </c>
      <c r="HO55" s="52">
        <v>0</v>
      </c>
      <c r="HP55" s="45">
        <v>0</v>
      </c>
      <c r="HQ55" s="45">
        <v>0</v>
      </c>
      <c r="HR55" s="45">
        <v>0</v>
      </c>
      <c r="HS55" s="45">
        <v>0</v>
      </c>
      <c r="HT55" s="45">
        <v>0</v>
      </c>
      <c r="HU55" s="45">
        <v>0</v>
      </c>
      <c r="HV55" s="45">
        <v>0</v>
      </c>
      <c r="HW55" s="45">
        <v>0</v>
      </c>
      <c r="HX55" s="45">
        <v>0</v>
      </c>
      <c r="HY55" s="45">
        <v>0</v>
      </c>
      <c r="HZ55" s="45">
        <v>0</v>
      </c>
      <c r="IA55" s="45">
        <v>0</v>
      </c>
      <c r="IB55" s="45">
        <v>0</v>
      </c>
      <c r="IC55" s="45">
        <v>0</v>
      </c>
      <c r="ID55" s="45">
        <v>0</v>
      </c>
      <c r="IE55" s="45">
        <v>0</v>
      </c>
      <c r="IF55" s="45">
        <v>0</v>
      </c>
      <c r="IG55" s="45">
        <v>0</v>
      </c>
      <c r="IH55" s="45">
        <v>0</v>
      </c>
      <c r="II55" s="45">
        <v>0</v>
      </c>
      <c r="IJ55" s="45">
        <v>0</v>
      </c>
      <c r="IK55" s="45">
        <v>0</v>
      </c>
      <c r="IL55" s="45">
        <v>0</v>
      </c>
      <c r="IM55" s="45">
        <v>0</v>
      </c>
      <c r="IN55" s="45">
        <v>0</v>
      </c>
      <c r="IO55" s="45">
        <v>0</v>
      </c>
      <c r="IP55" s="45">
        <v>0</v>
      </c>
      <c r="IQ55" s="45">
        <v>0</v>
      </c>
      <c r="IR55" s="45">
        <v>0</v>
      </c>
      <c r="IS55" s="45">
        <v>0</v>
      </c>
      <c r="IT55" s="45">
        <v>0</v>
      </c>
      <c r="IU55" s="45">
        <v>0</v>
      </c>
      <c r="IV55" s="45">
        <v>0</v>
      </c>
      <c r="IW55" s="45">
        <v>0</v>
      </c>
      <c r="IX55" s="45">
        <v>0</v>
      </c>
      <c r="IY55" s="45">
        <v>0</v>
      </c>
      <c r="IZ55" s="45">
        <v>0</v>
      </c>
      <c r="JA55" s="45">
        <v>0</v>
      </c>
      <c r="JB55" s="45">
        <v>0</v>
      </c>
      <c r="JC55" s="45">
        <v>0</v>
      </c>
      <c r="JD55" s="45">
        <v>0</v>
      </c>
      <c r="JE55" s="45">
        <v>0</v>
      </c>
      <c r="JF55" s="45">
        <v>0</v>
      </c>
      <c r="JG55" s="45">
        <v>0</v>
      </c>
      <c r="JH55" s="45">
        <v>0</v>
      </c>
      <c r="JI55" s="45">
        <v>0</v>
      </c>
      <c r="JJ55" s="45">
        <v>0</v>
      </c>
      <c r="JK55" s="45">
        <v>0</v>
      </c>
      <c r="JL55" s="45">
        <v>0</v>
      </c>
      <c r="JM55" s="45">
        <v>0</v>
      </c>
      <c r="JN55" s="45">
        <v>0</v>
      </c>
      <c r="JO55" s="45">
        <v>0</v>
      </c>
      <c r="JP55" s="45">
        <v>0</v>
      </c>
      <c r="JQ55" s="45">
        <v>0</v>
      </c>
      <c r="JR55" s="45">
        <v>0</v>
      </c>
      <c r="JS55" s="45">
        <v>0</v>
      </c>
      <c r="JT55" s="45">
        <v>0</v>
      </c>
      <c r="JU55" s="45">
        <v>0</v>
      </c>
      <c r="JV55" s="45">
        <v>0</v>
      </c>
      <c r="JW55" s="45">
        <v>0</v>
      </c>
      <c r="JX55" s="45">
        <v>0</v>
      </c>
      <c r="JY55" s="45">
        <v>0</v>
      </c>
      <c r="JZ55" s="45">
        <v>0</v>
      </c>
      <c r="KA55" s="45">
        <v>0</v>
      </c>
      <c r="KB55" s="45">
        <v>0</v>
      </c>
      <c r="KC55" s="45">
        <v>0</v>
      </c>
      <c r="KD55" s="45">
        <v>0</v>
      </c>
      <c r="KE55" s="45">
        <v>0</v>
      </c>
      <c r="KF55" s="45">
        <v>0</v>
      </c>
      <c r="KG55" s="45">
        <v>0</v>
      </c>
      <c r="KH55" s="45">
        <v>0</v>
      </c>
      <c r="KI55" s="45">
        <v>0</v>
      </c>
      <c r="KJ55" s="45">
        <v>0</v>
      </c>
      <c r="KK55" s="45">
        <v>0</v>
      </c>
      <c r="KL55" s="45">
        <v>0</v>
      </c>
      <c r="KM55" s="45">
        <v>0</v>
      </c>
      <c r="KN55" s="45">
        <v>0</v>
      </c>
      <c r="KO55" s="45">
        <v>0</v>
      </c>
      <c r="KP55" s="45">
        <v>0</v>
      </c>
      <c r="KQ55" s="45">
        <v>0</v>
      </c>
      <c r="KR55" s="45">
        <v>0</v>
      </c>
      <c r="KS55" s="45">
        <v>0</v>
      </c>
      <c r="KT55" s="45">
        <v>0</v>
      </c>
      <c r="KU55" s="45">
        <v>0</v>
      </c>
      <c r="KV55" s="45">
        <v>0</v>
      </c>
      <c r="KW55" s="45">
        <v>0</v>
      </c>
      <c r="KX55" s="45">
        <v>0</v>
      </c>
      <c r="KY55" s="45">
        <v>0</v>
      </c>
      <c r="KZ55" s="45">
        <v>0</v>
      </c>
    </row>
    <row r="56" spans="2:312" s="45" customFormat="1" ht="14.25" x14ac:dyDescent="0.25">
      <c r="B56" s="79"/>
      <c r="C56" s="48" t="s">
        <v>334</v>
      </c>
      <c r="D56" s="48" t="s">
        <v>400</v>
      </c>
      <c r="E56" s="70"/>
      <c r="F56" s="54"/>
      <c r="G56" s="54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2"/>
      <c r="HB56" s="52"/>
      <c r="HC56" s="52"/>
      <c r="HD56" s="52"/>
      <c r="HE56" s="52"/>
      <c r="HF56" s="52"/>
      <c r="HG56" s="52"/>
      <c r="HH56" s="52"/>
      <c r="HI56" s="52"/>
      <c r="HJ56" s="52"/>
      <c r="HK56" s="52"/>
      <c r="HL56" s="52"/>
      <c r="HM56" s="52"/>
      <c r="HN56" s="52"/>
      <c r="HO56" s="52"/>
    </row>
    <row r="57" spans="2:312" s="45" customFormat="1" ht="14.25" x14ac:dyDescent="0.25">
      <c r="B57" s="79" t="s">
        <v>549</v>
      </c>
      <c r="C57" s="69" t="s">
        <v>331</v>
      </c>
      <c r="D57" s="69" t="s">
        <v>379</v>
      </c>
      <c r="E57" s="70" t="s">
        <v>549</v>
      </c>
      <c r="F57" s="54" t="s">
        <v>372</v>
      </c>
      <c r="G57" s="54" t="s">
        <v>373</v>
      </c>
      <c r="H57" s="52">
        <v>4339</v>
      </c>
      <c r="I57" s="52">
        <v>4339</v>
      </c>
      <c r="J57" s="52">
        <v>4367</v>
      </c>
      <c r="K57" s="52">
        <v>4394</v>
      </c>
      <c r="L57" s="52">
        <v>4433</v>
      </c>
      <c r="M57" s="52">
        <v>4543</v>
      </c>
      <c r="N57" s="52">
        <v>4561</v>
      </c>
      <c r="O57" s="52">
        <v>4467</v>
      </c>
      <c r="P57" s="52">
        <v>4364</v>
      </c>
      <c r="Q57" s="52">
        <v>4370</v>
      </c>
      <c r="R57" s="52">
        <v>4389</v>
      </c>
      <c r="S57" s="52">
        <v>4360</v>
      </c>
      <c r="T57" s="52">
        <v>4349</v>
      </c>
      <c r="U57" s="52">
        <v>4353</v>
      </c>
      <c r="V57" s="52">
        <v>4343</v>
      </c>
      <c r="W57" s="52">
        <v>4344</v>
      </c>
      <c r="X57" s="52">
        <v>4343</v>
      </c>
      <c r="Y57" s="52">
        <v>4295</v>
      </c>
      <c r="Z57" s="52">
        <v>4370</v>
      </c>
      <c r="AA57" s="52">
        <v>4354</v>
      </c>
      <c r="AB57" s="52">
        <v>4231</v>
      </c>
      <c r="AC57" s="52">
        <v>4238</v>
      </c>
      <c r="AD57" s="52">
        <v>4225</v>
      </c>
      <c r="AE57" s="52">
        <v>4186</v>
      </c>
      <c r="AF57" s="52">
        <v>4204</v>
      </c>
      <c r="AG57" s="52">
        <v>4204</v>
      </c>
      <c r="AH57" s="52">
        <v>4187</v>
      </c>
      <c r="AI57" s="52">
        <v>4161</v>
      </c>
      <c r="AJ57" s="52">
        <v>4084</v>
      </c>
      <c r="AK57" s="52">
        <v>4163</v>
      </c>
      <c r="AL57" s="52">
        <v>4153</v>
      </c>
      <c r="AM57" s="52">
        <v>4180</v>
      </c>
      <c r="AN57" s="52">
        <v>4084</v>
      </c>
      <c r="AO57" s="52">
        <v>4078</v>
      </c>
      <c r="AP57" s="52">
        <v>4103</v>
      </c>
      <c r="AQ57" s="52">
        <v>4035</v>
      </c>
      <c r="AR57" s="52">
        <v>4110</v>
      </c>
      <c r="AS57" s="52">
        <v>4151</v>
      </c>
      <c r="AT57" s="52">
        <v>4143</v>
      </c>
      <c r="AU57" s="52">
        <v>4154</v>
      </c>
      <c r="AV57" s="52">
        <v>4159</v>
      </c>
      <c r="AW57" s="52">
        <v>4256</v>
      </c>
      <c r="AX57" s="52">
        <v>4208</v>
      </c>
      <c r="AY57" s="52">
        <v>4196</v>
      </c>
      <c r="AZ57" s="52">
        <v>4114</v>
      </c>
      <c r="BA57" s="52">
        <v>4090</v>
      </c>
      <c r="BB57" s="52">
        <v>4121</v>
      </c>
      <c r="BC57" s="52">
        <v>4060</v>
      </c>
      <c r="BD57" s="52">
        <v>4098</v>
      </c>
      <c r="BE57" s="52">
        <v>4121</v>
      </c>
      <c r="BF57" s="52">
        <v>4121</v>
      </c>
      <c r="BG57" s="52">
        <v>4142</v>
      </c>
      <c r="BH57" s="52">
        <v>4118</v>
      </c>
      <c r="BI57" s="52">
        <v>4179</v>
      </c>
      <c r="BJ57" s="52">
        <v>4117</v>
      </c>
      <c r="BK57" s="52">
        <v>4107</v>
      </c>
      <c r="BL57" s="52">
        <v>4071</v>
      </c>
      <c r="BM57" s="52">
        <v>4082</v>
      </c>
      <c r="BN57" s="52">
        <v>4089</v>
      </c>
      <c r="BO57" s="52">
        <v>4001</v>
      </c>
      <c r="BP57" s="52">
        <v>4074</v>
      </c>
      <c r="BQ57" s="52">
        <v>4104</v>
      </c>
      <c r="BR57" s="52">
        <v>4116</v>
      </c>
      <c r="BS57" s="52">
        <v>4096</v>
      </c>
      <c r="BT57" s="52">
        <v>4174</v>
      </c>
      <c r="BU57" s="52">
        <v>4227</v>
      </c>
      <c r="BV57" s="52">
        <v>4163</v>
      </c>
      <c r="BW57" s="52">
        <v>4166</v>
      </c>
      <c r="BX57" s="52">
        <v>4103</v>
      </c>
      <c r="BY57" s="52">
        <v>4123</v>
      </c>
      <c r="BZ57" s="52">
        <v>4114</v>
      </c>
      <c r="CA57" s="52">
        <v>4015</v>
      </c>
      <c r="CB57" s="52">
        <v>4083</v>
      </c>
      <c r="CC57" s="52">
        <v>4120</v>
      </c>
      <c r="CD57" s="52">
        <v>4115</v>
      </c>
      <c r="CE57" s="52">
        <v>4126</v>
      </c>
      <c r="CF57" s="52">
        <v>4133</v>
      </c>
      <c r="CG57" s="52">
        <v>4192</v>
      </c>
      <c r="CH57" s="52">
        <v>4170</v>
      </c>
      <c r="CI57" s="52">
        <v>4172</v>
      </c>
      <c r="CJ57" s="52">
        <v>4103</v>
      </c>
      <c r="CK57" s="52">
        <v>4133</v>
      </c>
      <c r="CL57" s="52">
        <v>4143</v>
      </c>
      <c r="CM57" s="52">
        <v>4020</v>
      </c>
      <c r="CN57" s="52">
        <v>4076</v>
      </c>
      <c r="CO57" s="52">
        <v>4107</v>
      </c>
      <c r="CP57" s="52">
        <v>4127</v>
      </c>
      <c r="CQ57" s="52">
        <v>4154</v>
      </c>
      <c r="CR57" s="52">
        <v>4160</v>
      </c>
      <c r="CS57" s="52">
        <v>4213</v>
      </c>
      <c r="CT57" s="52">
        <v>4162</v>
      </c>
      <c r="CU57" s="52">
        <v>4039</v>
      </c>
      <c r="CV57" s="52">
        <v>4128</v>
      </c>
      <c r="CW57" s="52">
        <v>4171</v>
      </c>
      <c r="CX57" s="52">
        <v>4174</v>
      </c>
      <c r="CY57" s="52">
        <v>4030</v>
      </c>
      <c r="CZ57" s="52">
        <v>4081</v>
      </c>
      <c r="DA57" s="52">
        <v>4151</v>
      </c>
      <c r="DB57" s="52">
        <v>4193</v>
      </c>
      <c r="DC57" s="52">
        <v>4203</v>
      </c>
      <c r="DD57" s="52">
        <v>4201</v>
      </c>
      <c r="DE57" s="52">
        <v>4279</v>
      </c>
      <c r="DF57" s="52">
        <v>4263</v>
      </c>
      <c r="DG57" s="52">
        <v>4134</v>
      </c>
      <c r="DH57" s="52">
        <v>4188</v>
      </c>
      <c r="DI57" s="52">
        <v>4196</v>
      </c>
      <c r="DJ57" s="52">
        <v>4227</v>
      </c>
      <c r="DK57" s="52">
        <v>4054</v>
      </c>
      <c r="DL57" s="52">
        <v>4151</v>
      </c>
      <c r="DM57" s="52">
        <v>4225</v>
      </c>
      <c r="DN57" s="52">
        <v>4241</v>
      </c>
      <c r="DO57" s="52">
        <v>4257</v>
      </c>
      <c r="DP57" s="52">
        <v>4252</v>
      </c>
      <c r="DQ57" s="52">
        <v>4246</v>
      </c>
      <c r="DR57" s="52">
        <v>4228</v>
      </c>
      <c r="DS57" s="52">
        <v>4176</v>
      </c>
      <c r="DT57" s="52">
        <v>4175</v>
      </c>
      <c r="DU57" s="52">
        <v>4170</v>
      </c>
      <c r="DV57" s="52">
        <v>4203</v>
      </c>
      <c r="DW57" s="52">
        <v>4023</v>
      </c>
      <c r="DX57" s="52">
        <v>4157</v>
      </c>
      <c r="DY57" s="52">
        <v>4185</v>
      </c>
      <c r="DZ57" s="52">
        <v>4193</v>
      </c>
      <c r="EA57" s="52">
        <v>4189</v>
      </c>
      <c r="EB57" s="52">
        <v>4174</v>
      </c>
      <c r="EC57" s="52">
        <v>4183</v>
      </c>
      <c r="ED57" s="52">
        <v>4184</v>
      </c>
      <c r="EE57" s="52">
        <v>4123</v>
      </c>
      <c r="EF57" s="52">
        <v>4150</v>
      </c>
      <c r="EG57" s="52">
        <v>4165</v>
      </c>
      <c r="EH57" s="52">
        <v>4186</v>
      </c>
      <c r="EI57" s="52">
        <v>3997</v>
      </c>
      <c r="EJ57" s="52">
        <v>4069</v>
      </c>
      <c r="EK57" s="52">
        <v>4134</v>
      </c>
      <c r="EL57" s="52">
        <v>4144</v>
      </c>
      <c r="EM57" s="52">
        <v>4153</v>
      </c>
      <c r="EN57" s="52">
        <v>4145</v>
      </c>
      <c r="EO57" s="52">
        <v>4124</v>
      </c>
      <c r="EP57" s="52">
        <v>4137</v>
      </c>
      <c r="EQ57" s="52">
        <v>4063</v>
      </c>
      <c r="ER57" s="52">
        <v>4102</v>
      </c>
      <c r="ES57" s="52">
        <v>4105</v>
      </c>
      <c r="ET57" s="52">
        <v>4096</v>
      </c>
      <c r="EU57" s="52">
        <v>3959</v>
      </c>
      <c r="EV57" s="52">
        <v>4040</v>
      </c>
      <c r="EW57" s="52">
        <v>4082</v>
      </c>
      <c r="EX57" s="52">
        <v>4077</v>
      </c>
      <c r="EY57" s="52">
        <v>4094</v>
      </c>
      <c r="EZ57" s="52">
        <v>4085</v>
      </c>
      <c r="FA57" s="52">
        <v>4064</v>
      </c>
      <c r="FB57" s="52">
        <v>4032</v>
      </c>
      <c r="FC57" s="52">
        <v>3890</v>
      </c>
      <c r="FD57" s="52">
        <v>3992</v>
      </c>
      <c r="FE57" s="52">
        <v>3986</v>
      </c>
      <c r="FF57" s="52">
        <v>3995</v>
      </c>
      <c r="FG57" s="52">
        <v>3859</v>
      </c>
      <c r="FH57" s="52">
        <v>3858</v>
      </c>
      <c r="FI57" s="52">
        <v>3896</v>
      </c>
      <c r="FJ57" s="52">
        <v>3914</v>
      </c>
      <c r="FK57" s="52">
        <v>3907</v>
      </c>
      <c r="FL57" s="52">
        <v>3903</v>
      </c>
      <c r="FM57" s="52">
        <v>3826</v>
      </c>
      <c r="FN57" s="52">
        <v>3834</v>
      </c>
      <c r="FO57" s="52">
        <v>3660</v>
      </c>
      <c r="FP57" s="52">
        <v>3766</v>
      </c>
      <c r="FQ57" s="52">
        <v>3789</v>
      </c>
      <c r="FR57" s="52">
        <v>3794</v>
      </c>
      <c r="FS57" s="52">
        <v>3638</v>
      </c>
      <c r="FT57" s="52">
        <v>3729</v>
      </c>
      <c r="FU57" s="52">
        <v>3773</v>
      </c>
      <c r="FV57" s="52">
        <v>3790</v>
      </c>
      <c r="FW57" s="52">
        <v>3788</v>
      </c>
      <c r="FX57" s="52">
        <v>3792</v>
      </c>
      <c r="FY57" s="52">
        <v>3710</v>
      </c>
      <c r="FZ57" s="52">
        <v>3713</v>
      </c>
      <c r="GA57" s="52">
        <v>3613</v>
      </c>
      <c r="GB57" s="52">
        <v>3763</v>
      </c>
      <c r="GC57" s="52">
        <v>3761</v>
      </c>
      <c r="GD57" s="52">
        <v>3759</v>
      </c>
      <c r="GE57" s="52">
        <v>3579</v>
      </c>
      <c r="GF57" s="52">
        <v>3637</v>
      </c>
      <c r="GG57" s="52">
        <v>3706</v>
      </c>
      <c r="GH57" s="52">
        <v>3709</v>
      </c>
      <c r="GI57" s="52">
        <v>3738</v>
      </c>
      <c r="GJ57" s="52">
        <v>3739</v>
      </c>
      <c r="GK57" s="52">
        <v>3679</v>
      </c>
      <c r="GL57" s="52">
        <v>3672</v>
      </c>
      <c r="GM57" s="52">
        <v>3612</v>
      </c>
      <c r="GN57" s="52">
        <v>3701</v>
      </c>
      <c r="GO57" s="52">
        <v>3718</v>
      </c>
      <c r="GP57" s="52">
        <f>SUM(GP58:GP65)</f>
        <v>3728</v>
      </c>
      <c r="GQ57" s="52">
        <f>SUM(GQ58:GQ65)</f>
        <v>3606</v>
      </c>
      <c r="GR57" s="52">
        <f t="shared" ref="GR57:GW57" si="0">SUM(GR58:GR65)</f>
        <v>3699</v>
      </c>
      <c r="GS57" s="52">
        <f t="shared" si="0"/>
        <v>3738</v>
      </c>
      <c r="GT57" s="52">
        <f t="shared" si="0"/>
        <v>3743</v>
      </c>
      <c r="GU57" s="52">
        <f t="shared" si="0"/>
        <v>3778</v>
      </c>
      <c r="GV57" s="52">
        <f t="shared" si="0"/>
        <v>3768</v>
      </c>
      <c r="GW57" s="52">
        <f t="shared" si="0"/>
        <v>3690</v>
      </c>
      <c r="GX57" s="52">
        <v>3645</v>
      </c>
      <c r="GY57" s="52">
        <v>3648</v>
      </c>
      <c r="GZ57" s="52">
        <v>3723</v>
      </c>
      <c r="HA57" s="52">
        <v>3752</v>
      </c>
      <c r="HB57" s="52">
        <v>3758</v>
      </c>
      <c r="HC57" s="52">
        <f t="shared" ref="HC57:HO57" si="1">SUM(HC58:HC65)</f>
        <v>3619</v>
      </c>
      <c r="HD57" s="52">
        <f t="shared" si="1"/>
        <v>3609</v>
      </c>
      <c r="HE57" s="52">
        <f t="shared" si="1"/>
        <v>3707</v>
      </c>
      <c r="HF57" s="52">
        <f t="shared" si="1"/>
        <v>3740</v>
      </c>
      <c r="HG57" s="52">
        <f t="shared" si="1"/>
        <v>3759</v>
      </c>
      <c r="HH57" s="52">
        <f t="shared" si="1"/>
        <v>3766</v>
      </c>
      <c r="HI57" s="52">
        <f t="shared" si="1"/>
        <v>3653</v>
      </c>
      <c r="HJ57" s="52">
        <f t="shared" si="1"/>
        <v>3662</v>
      </c>
      <c r="HK57" s="52">
        <f t="shared" si="1"/>
        <v>3637</v>
      </c>
      <c r="HL57" s="52">
        <f t="shared" si="1"/>
        <v>3683</v>
      </c>
      <c r="HM57" s="52">
        <f t="shared" si="1"/>
        <v>3739</v>
      </c>
      <c r="HN57" s="52">
        <f t="shared" si="1"/>
        <v>3755</v>
      </c>
      <c r="HO57" s="52">
        <f t="shared" si="1"/>
        <v>3620</v>
      </c>
      <c r="HP57" s="45">
        <v>3686</v>
      </c>
      <c r="HQ57" s="45">
        <v>3711</v>
      </c>
      <c r="HR57" s="45">
        <v>3730</v>
      </c>
      <c r="HS57" s="45">
        <v>3737</v>
      </c>
      <c r="HT57" s="45">
        <v>3760</v>
      </c>
      <c r="HU57" s="45">
        <v>3634</v>
      </c>
      <c r="HV57" s="45">
        <v>3650</v>
      </c>
      <c r="HW57" s="45">
        <v>3609</v>
      </c>
      <c r="HX57" s="45">
        <v>3640</v>
      </c>
      <c r="HY57" s="45">
        <v>3774</v>
      </c>
      <c r="HZ57" s="45">
        <v>3792</v>
      </c>
      <c r="IA57" s="45">
        <v>3643</v>
      </c>
      <c r="IB57" s="45">
        <v>3745</v>
      </c>
      <c r="IC57" s="45">
        <v>3788</v>
      </c>
      <c r="ID57" s="45">
        <v>3773</v>
      </c>
      <c r="IE57" s="45">
        <v>3738</v>
      </c>
      <c r="IF57" s="45">
        <v>3698</v>
      </c>
      <c r="IG57" s="45">
        <v>3611</v>
      </c>
      <c r="IH57" s="45">
        <v>3637</v>
      </c>
      <c r="II57" s="45">
        <v>3547</v>
      </c>
      <c r="IJ57" s="45">
        <v>3717</v>
      </c>
      <c r="IK57" s="45">
        <v>3712</v>
      </c>
      <c r="IL57" s="45">
        <v>3698</v>
      </c>
      <c r="IM57" s="45">
        <v>3564</v>
      </c>
      <c r="IN57" s="45">
        <v>3729</v>
      </c>
      <c r="IO57" s="45">
        <v>3758</v>
      </c>
      <c r="IP57" s="45">
        <v>3747</v>
      </c>
      <c r="IQ57" s="45">
        <v>3771</v>
      </c>
      <c r="IR57" s="45">
        <v>3771</v>
      </c>
      <c r="IS57" s="45">
        <v>3639</v>
      </c>
      <c r="IT57" s="45">
        <v>3575</v>
      </c>
      <c r="IU57" s="45">
        <v>3543</v>
      </c>
      <c r="IV57" s="45">
        <v>3566</v>
      </c>
      <c r="IW57" s="45">
        <v>3611</v>
      </c>
      <c r="IX57" s="45">
        <v>3725</v>
      </c>
      <c r="IY57" s="45">
        <v>3554</v>
      </c>
      <c r="IZ57" s="45">
        <v>3512</v>
      </c>
      <c r="JA57" s="45">
        <v>3705</v>
      </c>
      <c r="JB57" s="45">
        <v>3707</v>
      </c>
      <c r="JC57" s="45">
        <v>3684</v>
      </c>
      <c r="JD57" s="45">
        <v>3729</v>
      </c>
      <c r="JE57" s="45">
        <v>3640</v>
      </c>
      <c r="JF57" s="45">
        <v>3698</v>
      </c>
      <c r="JG57" s="45">
        <v>3575</v>
      </c>
      <c r="JH57" s="45">
        <v>3664</v>
      </c>
      <c r="JI57" s="45">
        <v>3756</v>
      </c>
      <c r="JJ57" s="45">
        <v>3796</v>
      </c>
      <c r="JK57" s="45">
        <v>3711</v>
      </c>
      <c r="JL57" s="45">
        <v>3729</v>
      </c>
      <c r="JM57" s="45">
        <v>3792</v>
      </c>
      <c r="JN57" s="45">
        <v>3842</v>
      </c>
      <c r="JO57" s="45">
        <v>3862</v>
      </c>
      <c r="JP57" s="45">
        <v>3892</v>
      </c>
      <c r="JQ57" s="45">
        <v>3863</v>
      </c>
      <c r="JR57" s="45">
        <v>3912</v>
      </c>
      <c r="JS57" s="45">
        <v>3803</v>
      </c>
      <c r="JT57" s="45">
        <v>3908</v>
      </c>
      <c r="JU57" s="45">
        <v>3933</v>
      </c>
      <c r="JV57" s="45">
        <v>3957</v>
      </c>
      <c r="JW57" s="45">
        <v>3841</v>
      </c>
      <c r="JX57" s="45">
        <v>3871</v>
      </c>
      <c r="JY57" s="45">
        <v>3917</v>
      </c>
      <c r="JZ57" s="45">
        <v>3901</v>
      </c>
      <c r="KA57" s="45">
        <v>3968</v>
      </c>
      <c r="KB57" s="45">
        <v>3983</v>
      </c>
      <c r="KC57" s="45">
        <v>3882</v>
      </c>
      <c r="KD57" s="45">
        <v>3992</v>
      </c>
      <c r="KE57" s="45">
        <v>3892</v>
      </c>
      <c r="KF57" s="45">
        <v>3962</v>
      </c>
      <c r="KG57" s="45">
        <v>4027</v>
      </c>
      <c r="KH57" s="45">
        <v>4038</v>
      </c>
      <c r="KI57" s="45">
        <v>3958</v>
      </c>
      <c r="KJ57" s="45">
        <v>3969</v>
      </c>
      <c r="KK57" s="45">
        <v>4017</v>
      </c>
      <c r="KL57" s="45">
        <v>4043</v>
      </c>
      <c r="KM57" s="45">
        <v>4053</v>
      </c>
      <c r="KN57" s="45">
        <v>4053</v>
      </c>
      <c r="KO57" s="45">
        <v>4055</v>
      </c>
      <c r="KP57" s="45">
        <v>4092</v>
      </c>
      <c r="KQ57" s="45">
        <v>3956</v>
      </c>
      <c r="KR57" s="45">
        <v>4027</v>
      </c>
      <c r="KS57" s="45">
        <v>4052</v>
      </c>
      <c r="KT57" s="45">
        <v>4055</v>
      </c>
      <c r="KU57" s="45">
        <v>3949</v>
      </c>
      <c r="KV57" s="45">
        <v>3986</v>
      </c>
      <c r="KW57" s="45">
        <v>4013</v>
      </c>
      <c r="KX57" s="45">
        <v>4012</v>
      </c>
      <c r="KY57" s="45">
        <v>4027</v>
      </c>
      <c r="KZ57" s="45">
        <v>4031</v>
      </c>
    </row>
    <row r="58" spans="2:312" s="45" customFormat="1" ht="14.25" x14ac:dyDescent="0.25">
      <c r="B58" s="79" t="s">
        <v>463</v>
      </c>
      <c r="C58" s="70" t="s">
        <v>267</v>
      </c>
      <c r="D58" s="70" t="s">
        <v>401</v>
      </c>
      <c r="E58" s="79" t="s">
        <v>463</v>
      </c>
      <c r="F58" s="54" t="s">
        <v>372</v>
      </c>
      <c r="G58" s="54" t="s">
        <v>373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52">
        <v>0</v>
      </c>
      <c r="AF58" s="52">
        <v>0</v>
      </c>
      <c r="AG58" s="52">
        <v>0</v>
      </c>
      <c r="AH58" s="52">
        <v>0</v>
      </c>
      <c r="AI58" s="52">
        <v>0</v>
      </c>
      <c r="AJ58" s="52">
        <v>0</v>
      </c>
      <c r="AK58" s="52">
        <v>0</v>
      </c>
      <c r="AL58" s="52">
        <v>0</v>
      </c>
      <c r="AM58" s="52">
        <v>0</v>
      </c>
      <c r="AN58" s="52">
        <v>0</v>
      </c>
      <c r="AO58" s="52">
        <v>0</v>
      </c>
      <c r="AP58" s="52">
        <v>0</v>
      </c>
      <c r="AQ58" s="52">
        <v>0</v>
      </c>
      <c r="AR58" s="52">
        <v>0</v>
      </c>
      <c r="AS58" s="52">
        <v>0</v>
      </c>
      <c r="AT58" s="52">
        <v>0</v>
      </c>
      <c r="AU58" s="52">
        <v>0</v>
      </c>
      <c r="AV58" s="52">
        <v>0</v>
      </c>
      <c r="AW58" s="52">
        <v>0</v>
      </c>
      <c r="AX58" s="52">
        <v>0</v>
      </c>
      <c r="AY58" s="52">
        <v>0</v>
      </c>
      <c r="AZ58" s="52">
        <v>0</v>
      </c>
      <c r="BA58" s="52">
        <v>0</v>
      </c>
      <c r="BB58" s="52">
        <v>0</v>
      </c>
      <c r="BC58" s="52">
        <v>0</v>
      </c>
      <c r="BD58" s="52">
        <v>0</v>
      </c>
      <c r="BE58" s="52">
        <v>0</v>
      </c>
      <c r="BF58" s="52">
        <v>0</v>
      </c>
      <c r="BG58" s="52">
        <v>0</v>
      </c>
      <c r="BH58" s="52">
        <v>0</v>
      </c>
      <c r="BI58" s="52">
        <v>0</v>
      </c>
      <c r="BJ58" s="52">
        <v>0</v>
      </c>
      <c r="BK58" s="52">
        <v>0</v>
      </c>
      <c r="BL58" s="52">
        <v>0</v>
      </c>
      <c r="BM58" s="52">
        <v>0</v>
      </c>
      <c r="BN58" s="52">
        <v>0</v>
      </c>
      <c r="BO58" s="52">
        <v>0</v>
      </c>
      <c r="BP58" s="52">
        <v>0</v>
      </c>
      <c r="BQ58" s="52">
        <v>0</v>
      </c>
      <c r="BR58" s="52">
        <v>0</v>
      </c>
      <c r="BS58" s="52">
        <v>0</v>
      </c>
      <c r="BT58" s="52">
        <v>0</v>
      </c>
      <c r="BU58" s="52">
        <v>0</v>
      </c>
      <c r="BV58" s="52">
        <v>0</v>
      </c>
      <c r="BW58" s="52">
        <v>0</v>
      </c>
      <c r="BX58" s="52">
        <v>0</v>
      </c>
      <c r="BY58" s="52">
        <v>0</v>
      </c>
      <c r="BZ58" s="52">
        <v>0</v>
      </c>
      <c r="CA58" s="52">
        <v>0</v>
      </c>
      <c r="CB58" s="52">
        <v>0</v>
      </c>
      <c r="CC58" s="52">
        <v>0</v>
      </c>
      <c r="CD58" s="52">
        <v>0</v>
      </c>
      <c r="CE58" s="52">
        <v>0</v>
      </c>
      <c r="CF58" s="52">
        <v>0</v>
      </c>
      <c r="CG58" s="52">
        <v>0</v>
      </c>
      <c r="CH58" s="52">
        <v>0</v>
      </c>
      <c r="CI58" s="52">
        <v>0</v>
      </c>
      <c r="CJ58" s="52">
        <v>0</v>
      </c>
      <c r="CK58" s="52">
        <v>0</v>
      </c>
      <c r="CL58" s="52">
        <v>0</v>
      </c>
      <c r="CM58" s="52">
        <v>0</v>
      </c>
      <c r="CN58" s="52">
        <v>0</v>
      </c>
      <c r="CO58" s="52">
        <v>0</v>
      </c>
      <c r="CP58" s="52">
        <v>0</v>
      </c>
      <c r="CQ58" s="52">
        <v>0</v>
      </c>
      <c r="CR58" s="52">
        <v>0</v>
      </c>
      <c r="CS58" s="52">
        <v>0</v>
      </c>
      <c r="CT58" s="52">
        <v>0</v>
      </c>
      <c r="CU58" s="52">
        <v>0</v>
      </c>
      <c r="CV58" s="52">
        <v>0</v>
      </c>
      <c r="CW58" s="52">
        <v>0</v>
      </c>
      <c r="CX58" s="52">
        <v>0</v>
      </c>
      <c r="CY58" s="52">
        <v>0</v>
      </c>
      <c r="CZ58" s="52">
        <v>0</v>
      </c>
      <c r="DA58" s="52">
        <v>0</v>
      </c>
      <c r="DB58" s="52">
        <v>0</v>
      </c>
      <c r="DC58" s="52">
        <v>0</v>
      </c>
      <c r="DD58" s="52">
        <v>0</v>
      </c>
      <c r="DE58" s="52">
        <v>0</v>
      </c>
      <c r="DF58" s="52">
        <v>0</v>
      </c>
      <c r="DG58" s="52">
        <v>0</v>
      </c>
      <c r="DH58" s="52">
        <v>0</v>
      </c>
      <c r="DI58" s="52">
        <v>0</v>
      </c>
      <c r="DJ58" s="52">
        <v>0</v>
      </c>
      <c r="DK58" s="52">
        <v>0</v>
      </c>
      <c r="DL58" s="52">
        <v>0</v>
      </c>
      <c r="DM58" s="52">
        <v>0</v>
      </c>
      <c r="DN58" s="52">
        <v>0</v>
      </c>
      <c r="DO58" s="52">
        <v>0</v>
      </c>
      <c r="DP58" s="52">
        <v>0</v>
      </c>
      <c r="DQ58" s="52">
        <v>0</v>
      </c>
      <c r="DR58" s="52">
        <v>0</v>
      </c>
      <c r="DS58" s="52">
        <v>0</v>
      </c>
      <c r="DT58" s="52">
        <v>0</v>
      </c>
      <c r="DU58" s="52">
        <v>0</v>
      </c>
      <c r="DV58" s="52">
        <v>0</v>
      </c>
      <c r="DW58" s="52">
        <v>0</v>
      </c>
      <c r="DX58" s="52">
        <v>0</v>
      </c>
      <c r="DY58" s="52">
        <v>0</v>
      </c>
      <c r="DZ58" s="52">
        <v>0</v>
      </c>
      <c r="EA58" s="52">
        <v>0</v>
      </c>
      <c r="EB58" s="52">
        <v>0</v>
      </c>
      <c r="EC58" s="52">
        <v>0</v>
      </c>
      <c r="ED58" s="52">
        <v>0</v>
      </c>
      <c r="EE58" s="52">
        <v>0</v>
      </c>
      <c r="EF58" s="52">
        <v>0</v>
      </c>
      <c r="EG58" s="52">
        <v>0</v>
      </c>
      <c r="EH58" s="52">
        <v>0</v>
      </c>
      <c r="EI58" s="52">
        <v>0</v>
      </c>
      <c r="EJ58" s="52">
        <v>0</v>
      </c>
      <c r="EK58" s="52">
        <v>0</v>
      </c>
      <c r="EL58" s="52">
        <v>0</v>
      </c>
      <c r="EM58" s="52">
        <v>0</v>
      </c>
      <c r="EN58" s="52">
        <v>0</v>
      </c>
      <c r="EO58" s="52">
        <v>0</v>
      </c>
      <c r="EP58" s="52">
        <v>0</v>
      </c>
      <c r="EQ58" s="52">
        <v>0</v>
      </c>
      <c r="ER58" s="52">
        <v>0</v>
      </c>
      <c r="ES58" s="52">
        <v>9</v>
      </c>
      <c r="ET58" s="52">
        <v>11</v>
      </c>
      <c r="EU58" s="52">
        <v>10</v>
      </c>
      <c r="EV58" s="52">
        <v>7</v>
      </c>
      <c r="EW58" s="52">
        <v>7</v>
      </c>
      <c r="EX58" s="52">
        <v>7</v>
      </c>
      <c r="EY58" s="52">
        <v>7</v>
      </c>
      <c r="EZ58" s="52">
        <v>7</v>
      </c>
      <c r="FA58" s="52">
        <v>7</v>
      </c>
      <c r="FB58" s="52">
        <v>9</v>
      </c>
      <c r="FC58" s="52">
        <v>9</v>
      </c>
      <c r="FD58" s="52">
        <v>9</v>
      </c>
      <c r="FE58" s="52">
        <v>9</v>
      </c>
      <c r="FF58" s="52">
        <v>9</v>
      </c>
      <c r="FG58" s="52">
        <v>9</v>
      </c>
      <c r="FH58" s="52">
        <v>11</v>
      </c>
      <c r="FI58" s="52">
        <v>8</v>
      </c>
      <c r="FJ58" s="52">
        <v>8</v>
      </c>
      <c r="FK58" s="52">
        <v>8</v>
      </c>
      <c r="FL58" s="52">
        <v>8</v>
      </c>
      <c r="FM58" s="52">
        <v>8</v>
      </c>
      <c r="FN58" s="52">
        <v>8</v>
      </c>
      <c r="FO58" s="52">
        <v>8</v>
      </c>
      <c r="FP58" s="52">
        <v>8</v>
      </c>
      <c r="FQ58" s="52">
        <v>8</v>
      </c>
      <c r="FR58" s="52">
        <v>8</v>
      </c>
      <c r="FS58" s="52">
        <v>8</v>
      </c>
      <c r="FT58" s="52">
        <v>9</v>
      </c>
      <c r="FU58" s="52">
        <v>9</v>
      </c>
      <c r="FV58" s="52">
        <v>9</v>
      </c>
      <c r="FW58" s="52">
        <v>9</v>
      </c>
      <c r="FX58" s="52">
        <v>9</v>
      </c>
      <c r="FY58" s="52">
        <v>9</v>
      </c>
      <c r="FZ58" s="52">
        <v>9</v>
      </c>
      <c r="GA58" s="52">
        <v>9</v>
      </c>
      <c r="GB58" s="52">
        <v>9</v>
      </c>
      <c r="GC58" s="52">
        <v>9</v>
      </c>
      <c r="GD58" s="52">
        <v>9</v>
      </c>
      <c r="GE58" s="52">
        <v>8</v>
      </c>
      <c r="GF58" s="52">
        <v>8</v>
      </c>
      <c r="GG58" s="52">
        <v>8</v>
      </c>
      <c r="GH58" s="52">
        <v>8</v>
      </c>
      <c r="GI58" s="52">
        <v>8</v>
      </c>
      <c r="GJ58" s="52">
        <v>8</v>
      </c>
      <c r="GK58" s="52">
        <v>8</v>
      </c>
      <c r="GL58" s="52">
        <v>9</v>
      </c>
      <c r="GM58" s="52">
        <v>9</v>
      </c>
      <c r="GN58" s="52">
        <v>9</v>
      </c>
      <c r="GO58" s="52">
        <v>9</v>
      </c>
      <c r="GP58" s="52">
        <v>9</v>
      </c>
      <c r="GQ58" s="52">
        <v>9</v>
      </c>
      <c r="GR58" s="52">
        <v>8</v>
      </c>
      <c r="GS58" s="52">
        <v>8</v>
      </c>
      <c r="GT58" s="52">
        <v>10</v>
      </c>
      <c r="GU58" s="52">
        <v>10</v>
      </c>
      <c r="GV58" s="52">
        <v>10</v>
      </c>
      <c r="GW58" s="52">
        <v>10</v>
      </c>
      <c r="GX58" s="52">
        <v>8</v>
      </c>
      <c r="GY58" s="52">
        <v>8</v>
      </c>
      <c r="GZ58" s="52">
        <v>10</v>
      </c>
      <c r="HA58" s="52">
        <v>8</v>
      </c>
      <c r="HB58" s="52">
        <v>8</v>
      </c>
      <c r="HC58" s="52">
        <v>8</v>
      </c>
      <c r="HD58" s="52">
        <v>10</v>
      </c>
      <c r="HE58" s="52">
        <v>10</v>
      </c>
      <c r="HF58" s="52">
        <v>9</v>
      </c>
      <c r="HG58" s="52">
        <v>10</v>
      </c>
      <c r="HH58" s="52">
        <v>10</v>
      </c>
      <c r="HI58" s="52">
        <v>10</v>
      </c>
      <c r="HJ58" s="52">
        <v>10</v>
      </c>
      <c r="HK58" s="52">
        <v>10</v>
      </c>
      <c r="HL58" s="52">
        <v>10</v>
      </c>
      <c r="HM58" s="52">
        <v>10</v>
      </c>
      <c r="HN58" s="52">
        <v>9</v>
      </c>
      <c r="HO58" s="52">
        <v>9</v>
      </c>
      <c r="HP58" s="45">
        <v>9</v>
      </c>
      <c r="HQ58" s="45">
        <v>9</v>
      </c>
      <c r="HR58" s="45">
        <v>9</v>
      </c>
      <c r="HS58" s="45">
        <v>9</v>
      </c>
      <c r="HT58" s="45">
        <v>9</v>
      </c>
      <c r="HU58" s="45">
        <v>9</v>
      </c>
      <c r="HV58" s="45">
        <v>10</v>
      </c>
      <c r="HW58" s="45">
        <v>11</v>
      </c>
      <c r="HX58" s="45">
        <v>11</v>
      </c>
      <c r="HY58" s="45">
        <v>11</v>
      </c>
      <c r="HZ58" s="45">
        <v>10</v>
      </c>
      <c r="IA58" s="45">
        <v>10</v>
      </c>
      <c r="IB58" s="45">
        <v>10</v>
      </c>
      <c r="IC58" s="45">
        <v>11</v>
      </c>
      <c r="ID58" s="45">
        <v>11</v>
      </c>
      <c r="IE58" s="45">
        <v>11</v>
      </c>
      <c r="IF58" s="45">
        <v>11</v>
      </c>
      <c r="IG58" s="45">
        <v>11</v>
      </c>
      <c r="IH58" s="45">
        <v>11</v>
      </c>
      <c r="II58" s="45">
        <v>11</v>
      </c>
      <c r="IJ58" s="45">
        <v>11</v>
      </c>
      <c r="IK58" s="45">
        <v>11</v>
      </c>
      <c r="IL58" s="45">
        <v>12</v>
      </c>
      <c r="IM58" s="45">
        <v>11</v>
      </c>
      <c r="IN58" s="45">
        <v>10</v>
      </c>
      <c r="IO58" s="45">
        <v>10</v>
      </c>
      <c r="IP58" s="45">
        <v>10</v>
      </c>
      <c r="IQ58" s="45">
        <v>10</v>
      </c>
      <c r="IR58" s="45">
        <v>10</v>
      </c>
      <c r="IS58" s="45">
        <v>10</v>
      </c>
      <c r="IT58" s="45">
        <v>10</v>
      </c>
      <c r="IU58" s="45">
        <v>10</v>
      </c>
      <c r="IV58" s="45">
        <v>11</v>
      </c>
      <c r="IW58" s="45">
        <v>10</v>
      </c>
      <c r="IX58" s="45">
        <v>10</v>
      </c>
      <c r="IY58" s="45">
        <v>10</v>
      </c>
      <c r="IZ58" s="45">
        <v>10</v>
      </c>
      <c r="JA58" s="45">
        <v>10</v>
      </c>
      <c r="JB58" s="45">
        <v>10</v>
      </c>
      <c r="JC58" s="45">
        <v>10</v>
      </c>
      <c r="JD58" s="45">
        <v>10</v>
      </c>
      <c r="JE58" s="45">
        <v>10</v>
      </c>
      <c r="JF58" s="45">
        <v>9</v>
      </c>
      <c r="JG58" s="45">
        <v>9</v>
      </c>
      <c r="JH58" s="45">
        <v>9</v>
      </c>
      <c r="JI58" s="45">
        <v>9</v>
      </c>
      <c r="JJ58" s="45">
        <v>9</v>
      </c>
      <c r="JK58" s="45">
        <v>9</v>
      </c>
      <c r="JL58" s="45">
        <v>9</v>
      </c>
      <c r="JM58" s="45">
        <v>9</v>
      </c>
      <c r="JN58" s="45">
        <v>10</v>
      </c>
      <c r="JO58" s="45">
        <v>11</v>
      </c>
      <c r="JP58" s="45">
        <v>11</v>
      </c>
      <c r="JQ58" s="45">
        <v>10</v>
      </c>
      <c r="JR58" s="45">
        <v>10</v>
      </c>
      <c r="JS58" s="45">
        <v>11</v>
      </c>
      <c r="JT58" s="45">
        <v>12</v>
      </c>
      <c r="JU58" s="45">
        <v>13</v>
      </c>
      <c r="JV58" s="45">
        <v>13</v>
      </c>
      <c r="JW58" s="45">
        <v>13</v>
      </c>
      <c r="JX58" s="45">
        <v>13</v>
      </c>
      <c r="JY58" s="45">
        <v>13</v>
      </c>
      <c r="JZ58" s="45">
        <v>13</v>
      </c>
      <c r="KA58" s="45">
        <v>14</v>
      </c>
      <c r="KB58" s="45">
        <v>14</v>
      </c>
      <c r="KC58" s="45">
        <v>14</v>
      </c>
      <c r="KD58" s="45">
        <v>14</v>
      </c>
      <c r="KE58" s="45">
        <v>14</v>
      </c>
      <c r="KF58" s="45">
        <v>13</v>
      </c>
      <c r="KG58" s="45">
        <v>13</v>
      </c>
      <c r="KH58" s="45">
        <v>13</v>
      </c>
      <c r="KI58" s="45">
        <v>13</v>
      </c>
      <c r="KJ58" s="45">
        <v>13</v>
      </c>
      <c r="KK58" s="45">
        <v>13</v>
      </c>
      <c r="KL58" s="45">
        <v>13</v>
      </c>
      <c r="KM58" s="45">
        <v>14</v>
      </c>
      <c r="KN58" s="45">
        <v>14</v>
      </c>
      <c r="KO58" s="45">
        <v>14</v>
      </c>
      <c r="KP58" s="45">
        <v>14</v>
      </c>
      <c r="KQ58" s="45">
        <v>14</v>
      </c>
      <c r="KR58" s="45">
        <v>14</v>
      </c>
      <c r="KS58" s="45">
        <v>14</v>
      </c>
      <c r="KT58" s="45">
        <v>15</v>
      </c>
      <c r="KU58" s="45">
        <v>15</v>
      </c>
      <c r="KV58" s="45">
        <v>14</v>
      </c>
      <c r="KW58" s="45">
        <v>14</v>
      </c>
      <c r="KX58" s="45">
        <v>13</v>
      </c>
      <c r="KY58" s="45">
        <v>14</v>
      </c>
      <c r="KZ58" s="45">
        <v>14</v>
      </c>
    </row>
    <row r="59" spans="2:312" s="45" customFormat="1" ht="14.25" x14ac:dyDescent="0.25">
      <c r="B59" s="79" t="s">
        <v>464</v>
      </c>
      <c r="C59" s="70" t="s">
        <v>335</v>
      </c>
      <c r="D59" s="70" t="s">
        <v>402</v>
      </c>
      <c r="E59" s="79" t="s">
        <v>464</v>
      </c>
      <c r="F59" s="54" t="s">
        <v>372</v>
      </c>
      <c r="G59" s="54" t="s">
        <v>373</v>
      </c>
      <c r="H59" s="52">
        <v>41</v>
      </c>
      <c r="I59" s="52">
        <v>39</v>
      </c>
      <c r="J59" s="52">
        <v>38</v>
      </c>
      <c r="K59" s="52">
        <v>39</v>
      </c>
      <c r="L59" s="52">
        <v>38</v>
      </c>
      <c r="M59" s="52">
        <v>38</v>
      </c>
      <c r="N59" s="52">
        <v>38</v>
      </c>
      <c r="O59" s="52">
        <v>39</v>
      </c>
      <c r="P59" s="52">
        <v>39</v>
      </c>
      <c r="Q59" s="52">
        <v>39</v>
      </c>
      <c r="R59" s="52">
        <v>38</v>
      </c>
      <c r="S59" s="52">
        <v>38</v>
      </c>
      <c r="T59" s="52">
        <v>36</v>
      </c>
      <c r="U59" s="52">
        <v>37</v>
      </c>
      <c r="V59" s="52">
        <v>37</v>
      </c>
      <c r="W59" s="52">
        <v>37</v>
      </c>
      <c r="X59" s="52">
        <v>37</v>
      </c>
      <c r="Y59" s="52">
        <v>37</v>
      </c>
      <c r="Z59" s="52">
        <v>37</v>
      </c>
      <c r="AA59" s="52">
        <v>37</v>
      </c>
      <c r="AB59" s="52">
        <v>38</v>
      </c>
      <c r="AC59" s="52">
        <v>37</v>
      </c>
      <c r="AD59" s="52">
        <v>37</v>
      </c>
      <c r="AE59" s="52">
        <v>36</v>
      </c>
      <c r="AF59" s="52">
        <v>36</v>
      </c>
      <c r="AG59" s="52">
        <v>34</v>
      </c>
      <c r="AH59" s="52">
        <v>35</v>
      </c>
      <c r="AI59" s="52">
        <v>34</v>
      </c>
      <c r="AJ59" s="52">
        <v>35</v>
      </c>
      <c r="AK59" s="52">
        <v>36</v>
      </c>
      <c r="AL59" s="52">
        <v>37</v>
      </c>
      <c r="AM59" s="52">
        <v>38</v>
      </c>
      <c r="AN59" s="52">
        <v>37</v>
      </c>
      <c r="AO59" s="52">
        <v>36</v>
      </c>
      <c r="AP59" s="52">
        <v>36</v>
      </c>
      <c r="AQ59" s="52">
        <v>37</v>
      </c>
      <c r="AR59" s="52">
        <v>38</v>
      </c>
      <c r="AS59" s="52">
        <v>37</v>
      </c>
      <c r="AT59" s="52">
        <v>37</v>
      </c>
      <c r="AU59" s="52">
        <v>38</v>
      </c>
      <c r="AV59" s="52">
        <v>38</v>
      </c>
      <c r="AW59" s="52">
        <v>40</v>
      </c>
      <c r="AX59" s="52">
        <v>40</v>
      </c>
      <c r="AY59" s="52">
        <v>41</v>
      </c>
      <c r="AZ59" s="52">
        <v>41</v>
      </c>
      <c r="BA59" s="52">
        <v>40</v>
      </c>
      <c r="BB59" s="52">
        <v>40</v>
      </c>
      <c r="BC59" s="52">
        <v>40</v>
      </c>
      <c r="BD59" s="52">
        <v>41</v>
      </c>
      <c r="BE59" s="52">
        <v>41</v>
      </c>
      <c r="BF59" s="52">
        <v>41</v>
      </c>
      <c r="BG59" s="52">
        <v>41</v>
      </c>
      <c r="BH59" s="52">
        <v>41</v>
      </c>
      <c r="BI59" s="52">
        <v>41</v>
      </c>
      <c r="BJ59" s="52">
        <v>40</v>
      </c>
      <c r="BK59" s="52">
        <v>39</v>
      </c>
      <c r="BL59" s="52">
        <v>39</v>
      </c>
      <c r="BM59" s="52">
        <v>39</v>
      </c>
      <c r="BN59" s="52">
        <v>39</v>
      </c>
      <c r="BO59" s="52">
        <v>39</v>
      </c>
      <c r="BP59" s="52">
        <v>38</v>
      </c>
      <c r="BQ59" s="52">
        <v>38</v>
      </c>
      <c r="BR59" s="52">
        <v>40</v>
      </c>
      <c r="BS59" s="52">
        <v>40</v>
      </c>
      <c r="BT59" s="52">
        <v>40</v>
      </c>
      <c r="BU59" s="52">
        <v>41</v>
      </c>
      <c r="BV59" s="52">
        <v>40</v>
      </c>
      <c r="BW59" s="52">
        <v>40</v>
      </c>
      <c r="BX59" s="52">
        <v>40</v>
      </c>
      <c r="BY59" s="52">
        <v>40</v>
      </c>
      <c r="BZ59" s="52">
        <v>41</v>
      </c>
      <c r="CA59" s="52">
        <v>41</v>
      </c>
      <c r="CB59" s="52">
        <v>40</v>
      </c>
      <c r="CC59" s="52">
        <v>40</v>
      </c>
      <c r="CD59" s="52">
        <v>40</v>
      </c>
      <c r="CE59" s="52">
        <v>38</v>
      </c>
      <c r="CF59" s="52">
        <v>38</v>
      </c>
      <c r="CG59" s="52">
        <v>38</v>
      </c>
      <c r="CH59" s="52">
        <v>39</v>
      </c>
      <c r="CI59" s="52">
        <v>39</v>
      </c>
      <c r="CJ59" s="52">
        <v>39</v>
      </c>
      <c r="CK59" s="52">
        <v>38</v>
      </c>
      <c r="CL59" s="52">
        <v>38</v>
      </c>
      <c r="CM59" s="52">
        <v>38</v>
      </c>
      <c r="CN59" s="52">
        <v>37</v>
      </c>
      <c r="CO59" s="52">
        <v>36</v>
      </c>
      <c r="CP59" s="52">
        <v>36</v>
      </c>
      <c r="CQ59" s="52">
        <v>37</v>
      </c>
      <c r="CR59" s="52">
        <v>37</v>
      </c>
      <c r="CS59" s="52">
        <v>37</v>
      </c>
      <c r="CT59" s="52">
        <v>36</v>
      </c>
      <c r="CU59" s="52">
        <v>36</v>
      </c>
      <c r="CV59" s="52">
        <v>36</v>
      </c>
      <c r="CW59" s="52">
        <v>37</v>
      </c>
      <c r="CX59" s="52">
        <v>37</v>
      </c>
      <c r="CY59" s="52">
        <v>37</v>
      </c>
      <c r="CZ59" s="52">
        <v>36</v>
      </c>
      <c r="DA59" s="52">
        <v>37</v>
      </c>
      <c r="DB59" s="52">
        <v>36</v>
      </c>
      <c r="DC59" s="52">
        <v>36</v>
      </c>
      <c r="DD59" s="52">
        <v>36</v>
      </c>
      <c r="DE59" s="52">
        <v>36</v>
      </c>
      <c r="DF59" s="52">
        <v>40</v>
      </c>
      <c r="DG59" s="52">
        <v>39</v>
      </c>
      <c r="DH59" s="52">
        <v>41</v>
      </c>
      <c r="DI59" s="52">
        <v>45</v>
      </c>
      <c r="DJ59" s="52">
        <v>45</v>
      </c>
      <c r="DK59" s="52">
        <v>46</v>
      </c>
      <c r="DL59" s="52">
        <v>46</v>
      </c>
      <c r="DM59" s="52">
        <v>44</v>
      </c>
      <c r="DN59" s="52">
        <v>44</v>
      </c>
      <c r="DO59" s="52">
        <v>44</v>
      </c>
      <c r="DP59" s="52">
        <v>44</v>
      </c>
      <c r="DQ59" s="52">
        <v>44</v>
      </c>
      <c r="DR59" s="52">
        <v>44</v>
      </c>
      <c r="DS59" s="52">
        <v>43</v>
      </c>
      <c r="DT59" s="52">
        <v>43</v>
      </c>
      <c r="DU59" s="52">
        <v>42</v>
      </c>
      <c r="DV59" s="52">
        <v>43</v>
      </c>
      <c r="DW59" s="52">
        <v>43</v>
      </c>
      <c r="DX59" s="52">
        <v>41</v>
      </c>
      <c r="DY59" s="52">
        <v>41</v>
      </c>
      <c r="DZ59" s="52">
        <v>41</v>
      </c>
      <c r="EA59" s="52">
        <v>41</v>
      </c>
      <c r="EB59" s="52">
        <v>41</v>
      </c>
      <c r="EC59" s="52">
        <v>42</v>
      </c>
      <c r="ED59" s="52">
        <v>42</v>
      </c>
      <c r="EE59" s="52">
        <v>42</v>
      </c>
      <c r="EF59" s="52">
        <v>42</v>
      </c>
      <c r="EG59" s="52">
        <v>42</v>
      </c>
      <c r="EH59" s="52">
        <v>43</v>
      </c>
      <c r="EI59" s="52">
        <v>43</v>
      </c>
      <c r="EJ59" s="52">
        <v>42</v>
      </c>
      <c r="EK59" s="52">
        <v>43</v>
      </c>
      <c r="EL59" s="52">
        <v>42</v>
      </c>
      <c r="EM59" s="52">
        <v>41</v>
      </c>
      <c r="EN59" s="52">
        <v>40</v>
      </c>
      <c r="EO59" s="52">
        <v>40</v>
      </c>
      <c r="EP59" s="52">
        <v>41</v>
      </c>
      <c r="EQ59" s="52">
        <v>42</v>
      </c>
      <c r="ER59" s="52">
        <v>35</v>
      </c>
      <c r="ES59" s="52">
        <v>36</v>
      </c>
      <c r="ET59" s="52">
        <v>36</v>
      </c>
      <c r="EU59" s="52">
        <v>37</v>
      </c>
      <c r="EV59" s="52">
        <v>42</v>
      </c>
      <c r="EW59" s="52">
        <v>41</v>
      </c>
      <c r="EX59" s="52">
        <v>40</v>
      </c>
      <c r="EY59" s="52">
        <v>41</v>
      </c>
      <c r="EZ59" s="52">
        <v>40</v>
      </c>
      <c r="FA59" s="52">
        <v>40</v>
      </c>
      <c r="FB59" s="52">
        <v>40</v>
      </c>
      <c r="FC59" s="52">
        <v>40</v>
      </c>
      <c r="FD59" s="52">
        <v>40</v>
      </c>
      <c r="FE59" s="52">
        <v>40</v>
      </c>
      <c r="FF59" s="52">
        <v>39</v>
      </c>
      <c r="FG59" s="52">
        <v>39</v>
      </c>
      <c r="FH59" s="52">
        <v>39</v>
      </c>
      <c r="FI59" s="52">
        <v>39</v>
      </c>
      <c r="FJ59" s="52">
        <v>39</v>
      </c>
      <c r="FK59" s="52">
        <v>38</v>
      </c>
      <c r="FL59" s="52">
        <v>33</v>
      </c>
      <c r="FM59" s="52">
        <v>34</v>
      </c>
      <c r="FN59" s="52">
        <v>31</v>
      </c>
      <c r="FO59" s="52">
        <v>32</v>
      </c>
      <c r="FP59" s="52">
        <v>32</v>
      </c>
      <c r="FQ59" s="52">
        <v>34</v>
      </c>
      <c r="FR59" s="52">
        <v>32</v>
      </c>
      <c r="FS59" s="52">
        <v>32</v>
      </c>
      <c r="FT59" s="52">
        <v>32</v>
      </c>
      <c r="FU59" s="52">
        <v>32</v>
      </c>
      <c r="FV59" s="52">
        <v>32</v>
      </c>
      <c r="FW59" s="52">
        <v>32</v>
      </c>
      <c r="FX59" s="52">
        <v>33</v>
      </c>
      <c r="FY59" s="52">
        <v>33</v>
      </c>
      <c r="FZ59" s="52">
        <v>33</v>
      </c>
      <c r="GA59" s="52">
        <v>32</v>
      </c>
      <c r="GB59" s="52">
        <v>31</v>
      </c>
      <c r="GC59" s="52">
        <v>31</v>
      </c>
      <c r="GD59" s="52">
        <v>30</v>
      </c>
      <c r="GE59" s="52">
        <v>30</v>
      </c>
      <c r="GF59" s="52">
        <v>27</v>
      </c>
      <c r="GG59" s="52">
        <v>26</v>
      </c>
      <c r="GH59" s="52">
        <v>26</v>
      </c>
      <c r="GI59" s="52">
        <v>28</v>
      </c>
      <c r="GJ59" s="52">
        <v>29</v>
      </c>
      <c r="GK59" s="52">
        <v>30</v>
      </c>
      <c r="GL59" s="52">
        <v>30</v>
      </c>
      <c r="GM59" s="52">
        <v>31</v>
      </c>
      <c r="GN59" s="52">
        <v>31</v>
      </c>
      <c r="GO59" s="52">
        <v>32</v>
      </c>
      <c r="GP59" s="52">
        <v>33</v>
      </c>
      <c r="GQ59" s="52">
        <v>32</v>
      </c>
      <c r="GR59" s="52">
        <v>35</v>
      </c>
      <c r="GS59" s="52">
        <v>39</v>
      </c>
      <c r="GT59" s="52">
        <v>38</v>
      </c>
      <c r="GU59" s="52">
        <v>38</v>
      </c>
      <c r="GV59" s="52">
        <v>38</v>
      </c>
      <c r="GW59" s="52">
        <v>38</v>
      </c>
      <c r="GX59" s="52">
        <v>38</v>
      </c>
      <c r="GY59" s="52">
        <v>38</v>
      </c>
      <c r="GZ59" s="52">
        <v>39</v>
      </c>
      <c r="HA59" s="52">
        <v>38</v>
      </c>
      <c r="HB59" s="52">
        <v>38</v>
      </c>
      <c r="HC59" s="52">
        <v>38</v>
      </c>
      <c r="HD59" s="52">
        <v>40</v>
      </c>
      <c r="HE59" s="52">
        <v>39</v>
      </c>
      <c r="HF59" s="52">
        <v>39</v>
      </c>
      <c r="HG59" s="52">
        <v>39</v>
      </c>
      <c r="HH59" s="52">
        <v>38</v>
      </c>
      <c r="HI59" s="52">
        <v>38</v>
      </c>
      <c r="HJ59" s="52">
        <v>38</v>
      </c>
      <c r="HK59" s="52">
        <v>37</v>
      </c>
      <c r="HL59" s="52">
        <v>38</v>
      </c>
      <c r="HM59" s="52">
        <v>38</v>
      </c>
      <c r="HN59" s="52">
        <v>38</v>
      </c>
      <c r="HO59" s="52">
        <v>38</v>
      </c>
      <c r="HP59" s="45">
        <v>38</v>
      </c>
      <c r="HQ59" s="45">
        <v>37</v>
      </c>
      <c r="HR59" s="45">
        <v>38</v>
      </c>
      <c r="HS59" s="45">
        <v>38</v>
      </c>
      <c r="HT59" s="45">
        <v>38</v>
      </c>
      <c r="HU59" s="45">
        <v>38</v>
      </c>
      <c r="HV59" s="45">
        <v>38</v>
      </c>
      <c r="HW59" s="45">
        <v>38</v>
      </c>
      <c r="HX59" s="45">
        <v>38</v>
      </c>
      <c r="HY59" s="45">
        <v>38</v>
      </c>
      <c r="HZ59" s="45">
        <v>38</v>
      </c>
      <c r="IA59" s="45">
        <v>37</v>
      </c>
      <c r="IB59" s="45">
        <v>36</v>
      </c>
      <c r="IC59" s="45">
        <v>36</v>
      </c>
      <c r="ID59" s="45">
        <v>37</v>
      </c>
      <c r="IE59" s="45">
        <v>37</v>
      </c>
      <c r="IF59" s="45">
        <v>37</v>
      </c>
      <c r="IG59" s="45">
        <v>37</v>
      </c>
      <c r="IH59" s="45">
        <v>36</v>
      </c>
      <c r="II59" s="45">
        <v>38</v>
      </c>
      <c r="IJ59" s="45">
        <v>35</v>
      </c>
      <c r="IK59" s="45">
        <v>36</v>
      </c>
      <c r="IL59" s="45">
        <v>37</v>
      </c>
      <c r="IM59" s="45">
        <v>37</v>
      </c>
      <c r="IN59" s="45">
        <v>37</v>
      </c>
      <c r="IO59" s="45">
        <v>37</v>
      </c>
      <c r="IP59" s="45">
        <v>37</v>
      </c>
      <c r="IQ59" s="45">
        <v>36</v>
      </c>
      <c r="IR59" s="45">
        <v>37</v>
      </c>
      <c r="IS59" s="45">
        <v>37</v>
      </c>
      <c r="IT59" s="45">
        <v>37</v>
      </c>
      <c r="IU59" s="45">
        <v>38</v>
      </c>
      <c r="IV59" s="45">
        <v>41</v>
      </c>
      <c r="IW59" s="45">
        <v>40</v>
      </c>
      <c r="IX59" s="45">
        <v>41</v>
      </c>
      <c r="IY59" s="45">
        <v>41</v>
      </c>
      <c r="IZ59" s="45">
        <v>41</v>
      </c>
      <c r="JA59" s="45">
        <v>42</v>
      </c>
      <c r="JB59" s="45">
        <v>42</v>
      </c>
      <c r="JC59" s="45">
        <v>40</v>
      </c>
      <c r="JD59" s="45">
        <v>41</v>
      </c>
      <c r="JE59" s="45">
        <v>40</v>
      </c>
      <c r="JF59" s="45">
        <v>41</v>
      </c>
      <c r="JG59" s="45">
        <v>42</v>
      </c>
      <c r="JH59" s="45">
        <v>42</v>
      </c>
      <c r="JI59" s="45">
        <v>41</v>
      </c>
      <c r="JJ59" s="45">
        <v>41</v>
      </c>
      <c r="JK59" s="45">
        <v>41</v>
      </c>
      <c r="JL59" s="45">
        <v>43</v>
      </c>
      <c r="JM59" s="45">
        <v>44</v>
      </c>
      <c r="JN59" s="45">
        <v>43</v>
      </c>
      <c r="JO59" s="45">
        <v>44</v>
      </c>
      <c r="JP59" s="45">
        <v>44</v>
      </c>
      <c r="JQ59" s="45">
        <v>43</v>
      </c>
      <c r="JR59" s="45">
        <v>45</v>
      </c>
      <c r="JS59" s="45">
        <v>46</v>
      </c>
      <c r="JT59" s="45">
        <v>45</v>
      </c>
      <c r="JU59" s="45">
        <v>45</v>
      </c>
      <c r="JV59" s="45">
        <v>45</v>
      </c>
      <c r="JW59" s="45">
        <v>46</v>
      </c>
      <c r="JX59" s="45">
        <v>46</v>
      </c>
      <c r="JY59" s="45">
        <v>46</v>
      </c>
      <c r="JZ59" s="45">
        <v>45</v>
      </c>
      <c r="KA59" s="45">
        <v>45</v>
      </c>
      <c r="KB59" s="45">
        <v>45</v>
      </c>
      <c r="KC59" s="45">
        <v>45</v>
      </c>
      <c r="KD59" s="45">
        <v>44</v>
      </c>
      <c r="KE59" s="45">
        <v>44</v>
      </c>
      <c r="KF59" s="45">
        <v>44</v>
      </c>
      <c r="KG59" s="45">
        <v>44</v>
      </c>
      <c r="KH59" s="45">
        <v>44</v>
      </c>
      <c r="KI59" s="45">
        <v>44</v>
      </c>
      <c r="KJ59" s="45">
        <v>47</v>
      </c>
      <c r="KK59" s="45">
        <v>47</v>
      </c>
      <c r="KL59" s="45">
        <v>49</v>
      </c>
      <c r="KM59" s="45">
        <v>54</v>
      </c>
      <c r="KN59" s="45">
        <v>53</v>
      </c>
      <c r="KO59" s="45">
        <v>52</v>
      </c>
      <c r="KP59" s="45">
        <v>51</v>
      </c>
      <c r="KQ59" s="45">
        <v>50</v>
      </c>
      <c r="KR59" s="45">
        <v>50</v>
      </c>
      <c r="KS59" s="45">
        <v>51</v>
      </c>
      <c r="KT59" s="45">
        <v>52</v>
      </c>
      <c r="KU59" s="45">
        <v>52</v>
      </c>
      <c r="KV59" s="45">
        <v>50</v>
      </c>
      <c r="KW59" s="45">
        <v>51</v>
      </c>
      <c r="KX59" s="45">
        <v>52</v>
      </c>
      <c r="KY59" s="45">
        <v>51</v>
      </c>
      <c r="KZ59" s="45">
        <v>52</v>
      </c>
    </row>
    <row r="60" spans="2:312" s="45" customFormat="1" ht="14.25" x14ac:dyDescent="0.25">
      <c r="B60" s="79" t="s">
        <v>465</v>
      </c>
      <c r="C60" s="70" t="s">
        <v>266</v>
      </c>
      <c r="D60" s="70" t="s">
        <v>403</v>
      </c>
      <c r="E60" s="79" t="s">
        <v>465</v>
      </c>
      <c r="F60" s="54" t="s">
        <v>372</v>
      </c>
      <c r="G60" s="54" t="s">
        <v>373</v>
      </c>
      <c r="H60" s="52">
        <v>571</v>
      </c>
      <c r="I60" s="52">
        <v>563</v>
      </c>
      <c r="J60" s="52">
        <v>561</v>
      </c>
      <c r="K60" s="52">
        <v>563</v>
      </c>
      <c r="L60" s="52">
        <v>577</v>
      </c>
      <c r="M60" s="52">
        <v>580</v>
      </c>
      <c r="N60" s="52">
        <v>586</v>
      </c>
      <c r="O60" s="52">
        <v>585</v>
      </c>
      <c r="P60" s="52">
        <v>583</v>
      </c>
      <c r="Q60" s="52">
        <v>583</v>
      </c>
      <c r="R60" s="52">
        <v>581</v>
      </c>
      <c r="S60" s="52">
        <v>578</v>
      </c>
      <c r="T60" s="52">
        <v>569</v>
      </c>
      <c r="U60" s="52">
        <v>572</v>
      </c>
      <c r="V60" s="52">
        <v>574</v>
      </c>
      <c r="W60" s="52">
        <v>573</v>
      </c>
      <c r="X60" s="52">
        <v>570</v>
      </c>
      <c r="Y60" s="52">
        <v>569</v>
      </c>
      <c r="Z60" s="52">
        <v>569</v>
      </c>
      <c r="AA60" s="52">
        <v>566</v>
      </c>
      <c r="AB60" s="52">
        <v>563</v>
      </c>
      <c r="AC60" s="52">
        <v>562</v>
      </c>
      <c r="AD60" s="52">
        <v>562</v>
      </c>
      <c r="AE60" s="52">
        <v>559</v>
      </c>
      <c r="AF60" s="52">
        <v>552</v>
      </c>
      <c r="AG60" s="52">
        <v>548</v>
      </c>
      <c r="AH60" s="52">
        <v>549</v>
      </c>
      <c r="AI60" s="52">
        <v>544</v>
      </c>
      <c r="AJ60" s="52">
        <v>538</v>
      </c>
      <c r="AK60" s="52">
        <v>530</v>
      </c>
      <c r="AL60" s="52">
        <v>533</v>
      </c>
      <c r="AM60" s="52">
        <v>529</v>
      </c>
      <c r="AN60" s="52">
        <v>526</v>
      </c>
      <c r="AO60" s="52">
        <v>523</v>
      </c>
      <c r="AP60" s="52">
        <v>524</v>
      </c>
      <c r="AQ60" s="52">
        <v>520</v>
      </c>
      <c r="AR60" s="52">
        <v>512</v>
      </c>
      <c r="AS60" s="52">
        <v>515</v>
      </c>
      <c r="AT60" s="52">
        <v>513</v>
      </c>
      <c r="AU60" s="52">
        <v>510</v>
      </c>
      <c r="AV60" s="52">
        <v>503</v>
      </c>
      <c r="AW60" s="52">
        <v>503</v>
      </c>
      <c r="AX60" s="52">
        <v>501</v>
      </c>
      <c r="AY60" s="52">
        <v>490</v>
      </c>
      <c r="AZ60" s="52">
        <v>489</v>
      </c>
      <c r="BA60" s="52">
        <v>486</v>
      </c>
      <c r="BB60" s="52">
        <v>487</v>
      </c>
      <c r="BC60" s="52">
        <v>484</v>
      </c>
      <c r="BD60" s="52">
        <v>479</v>
      </c>
      <c r="BE60" s="52">
        <v>477</v>
      </c>
      <c r="BF60" s="52">
        <v>475</v>
      </c>
      <c r="BG60" s="52">
        <v>477</v>
      </c>
      <c r="BH60" s="52">
        <v>477</v>
      </c>
      <c r="BI60" s="52">
        <v>480</v>
      </c>
      <c r="BJ60" s="52">
        <v>475</v>
      </c>
      <c r="BK60" s="52">
        <v>472</v>
      </c>
      <c r="BL60" s="52">
        <v>467</v>
      </c>
      <c r="BM60" s="52">
        <v>469</v>
      </c>
      <c r="BN60" s="52">
        <v>468</v>
      </c>
      <c r="BO60" s="52">
        <v>464</v>
      </c>
      <c r="BP60" s="52">
        <v>459</v>
      </c>
      <c r="BQ60" s="52">
        <v>462</v>
      </c>
      <c r="BR60" s="52">
        <v>458</v>
      </c>
      <c r="BS60" s="52">
        <v>455</v>
      </c>
      <c r="BT60" s="52">
        <v>460</v>
      </c>
      <c r="BU60" s="52">
        <v>466</v>
      </c>
      <c r="BV60" s="52">
        <v>466</v>
      </c>
      <c r="BW60" s="52">
        <v>468</v>
      </c>
      <c r="BX60" s="52">
        <v>467</v>
      </c>
      <c r="BY60" s="52">
        <v>459</v>
      </c>
      <c r="BZ60" s="52">
        <v>459</v>
      </c>
      <c r="CA60" s="52">
        <v>458</v>
      </c>
      <c r="CB60" s="52">
        <v>459</v>
      </c>
      <c r="CC60" s="52">
        <v>462</v>
      </c>
      <c r="CD60" s="52">
        <v>459</v>
      </c>
      <c r="CE60" s="52">
        <v>458</v>
      </c>
      <c r="CF60" s="52">
        <v>456</v>
      </c>
      <c r="CG60" s="52">
        <v>447</v>
      </c>
      <c r="CH60" s="52">
        <v>450</v>
      </c>
      <c r="CI60" s="52">
        <v>446</v>
      </c>
      <c r="CJ60" s="52">
        <v>444</v>
      </c>
      <c r="CK60" s="52">
        <v>445</v>
      </c>
      <c r="CL60" s="52">
        <v>440</v>
      </c>
      <c r="CM60" s="52">
        <v>439</v>
      </c>
      <c r="CN60" s="52">
        <v>443</v>
      </c>
      <c r="CO60" s="52">
        <v>448</v>
      </c>
      <c r="CP60" s="52">
        <v>450</v>
      </c>
      <c r="CQ60" s="52">
        <v>449</v>
      </c>
      <c r="CR60" s="52">
        <v>448</v>
      </c>
      <c r="CS60" s="52">
        <v>450</v>
      </c>
      <c r="CT60" s="52">
        <v>449</v>
      </c>
      <c r="CU60" s="52">
        <v>445</v>
      </c>
      <c r="CV60" s="52">
        <v>446</v>
      </c>
      <c r="CW60" s="52">
        <v>445</v>
      </c>
      <c r="CX60" s="52">
        <v>446</v>
      </c>
      <c r="CY60" s="52">
        <v>445</v>
      </c>
      <c r="CZ60" s="52">
        <v>443</v>
      </c>
      <c r="DA60" s="52">
        <v>439</v>
      </c>
      <c r="DB60" s="52">
        <v>439</v>
      </c>
      <c r="DC60" s="52">
        <v>436</v>
      </c>
      <c r="DD60" s="52">
        <v>438</v>
      </c>
      <c r="DE60" s="52">
        <v>438</v>
      </c>
      <c r="DF60" s="52">
        <v>441</v>
      </c>
      <c r="DG60" s="52">
        <v>439</v>
      </c>
      <c r="DH60" s="52">
        <v>445</v>
      </c>
      <c r="DI60" s="52">
        <v>441</v>
      </c>
      <c r="DJ60" s="52">
        <v>442</v>
      </c>
      <c r="DK60" s="52">
        <v>440</v>
      </c>
      <c r="DL60" s="52">
        <v>437</v>
      </c>
      <c r="DM60" s="52">
        <v>436</v>
      </c>
      <c r="DN60" s="52">
        <v>440</v>
      </c>
      <c r="DO60" s="52">
        <v>440</v>
      </c>
      <c r="DP60" s="52">
        <v>439</v>
      </c>
      <c r="DQ60" s="52">
        <v>440</v>
      </c>
      <c r="DR60" s="52">
        <v>441</v>
      </c>
      <c r="DS60" s="52">
        <v>441</v>
      </c>
      <c r="DT60" s="52">
        <v>442</v>
      </c>
      <c r="DU60" s="52">
        <v>441</v>
      </c>
      <c r="DV60" s="52">
        <v>442</v>
      </c>
      <c r="DW60" s="52">
        <v>442</v>
      </c>
      <c r="DX60" s="52">
        <v>442</v>
      </c>
      <c r="DY60" s="52">
        <v>443</v>
      </c>
      <c r="DZ60" s="52">
        <v>441</v>
      </c>
      <c r="EA60" s="52">
        <v>437</v>
      </c>
      <c r="EB60" s="52">
        <v>435</v>
      </c>
      <c r="EC60" s="52">
        <v>439</v>
      </c>
      <c r="ED60" s="52">
        <v>437</v>
      </c>
      <c r="EE60" s="52">
        <v>433</v>
      </c>
      <c r="EF60" s="52">
        <v>423</v>
      </c>
      <c r="EG60" s="52">
        <v>425</v>
      </c>
      <c r="EH60" s="52">
        <v>426</v>
      </c>
      <c r="EI60" s="52">
        <v>425</v>
      </c>
      <c r="EJ60" s="52">
        <v>425</v>
      </c>
      <c r="EK60" s="52">
        <v>424</v>
      </c>
      <c r="EL60" s="52">
        <v>426</v>
      </c>
      <c r="EM60" s="52">
        <v>424</v>
      </c>
      <c r="EN60" s="52">
        <v>425</v>
      </c>
      <c r="EO60" s="52">
        <v>424</v>
      </c>
      <c r="EP60" s="52">
        <v>426</v>
      </c>
      <c r="EQ60" s="52">
        <v>426</v>
      </c>
      <c r="ER60" s="52">
        <v>421</v>
      </c>
      <c r="ES60" s="52">
        <v>422</v>
      </c>
      <c r="ET60" s="52">
        <v>418</v>
      </c>
      <c r="EU60" s="52">
        <v>421</v>
      </c>
      <c r="EV60" s="52">
        <v>416</v>
      </c>
      <c r="EW60" s="52">
        <v>419</v>
      </c>
      <c r="EX60" s="52">
        <v>417</v>
      </c>
      <c r="EY60" s="52">
        <v>414</v>
      </c>
      <c r="EZ60" s="52">
        <v>411</v>
      </c>
      <c r="FA60" s="52">
        <v>411</v>
      </c>
      <c r="FB60" s="52">
        <v>411</v>
      </c>
      <c r="FC60" s="52">
        <v>412</v>
      </c>
      <c r="FD60" s="52">
        <v>404</v>
      </c>
      <c r="FE60" s="52">
        <v>401</v>
      </c>
      <c r="FF60" s="52">
        <v>403</v>
      </c>
      <c r="FG60" s="52">
        <v>395</v>
      </c>
      <c r="FH60" s="52">
        <v>403</v>
      </c>
      <c r="FI60" s="52">
        <v>390</v>
      </c>
      <c r="FJ60" s="52">
        <v>392</v>
      </c>
      <c r="FK60" s="52">
        <v>390</v>
      </c>
      <c r="FL60" s="52">
        <v>382</v>
      </c>
      <c r="FM60" s="52">
        <v>383</v>
      </c>
      <c r="FN60" s="52">
        <v>387</v>
      </c>
      <c r="FO60" s="52">
        <v>327</v>
      </c>
      <c r="FP60" s="52">
        <v>326</v>
      </c>
      <c r="FQ60" s="52">
        <v>323</v>
      </c>
      <c r="FR60" s="52">
        <v>321</v>
      </c>
      <c r="FS60" s="52">
        <v>320</v>
      </c>
      <c r="FT60" s="52">
        <v>326</v>
      </c>
      <c r="FU60" s="52">
        <v>322</v>
      </c>
      <c r="FV60" s="52">
        <v>322</v>
      </c>
      <c r="FW60" s="52">
        <v>321</v>
      </c>
      <c r="FX60" s="52">
        <v>319</v>
      </c>
      <c r="FY60" s="52">
        <v>315</v>
      </c>
      <c r="FZ60" s="52">
        <v>314</v>
      </c>
      <c r="GA60" s="52">
        <v>313</v>
      </c>
      <c r="GB60" s="52">
        <v>313</v>
      </c>
      <c r="GC60" s="52">
        <v>309</v>
      </c>
      <c r="GD60" s="52">
        <v>308</v>
      </c>
      <c r="GE60" s="52">
        <v>308</v>
      </c>
      <c r="GF60" s="52">
        <v>306</v>
      </c>
      <c r="GG60" s="52">
        <v>305</v>
      </c>
      <c r="GH60" s="52">
        <v>304</v>
      </c>
      <c r="GI60" s="52">
        <v>303</v>
      </c>
      <c r="GJ60" s="52">
        <v>303</v>
      </c>
      <c r="GK60" s="52">
        <v>302</v>
      </c>
      <c r="GL60" s="52">
        <v>299</v>
      </c>
      <c r="GM60" s="52">
        <v>297</v>
      </c>
      <c r="GN60" s="52">
        <v>300</v>
      </c>
      <c r="GO60" s="52">
        <v>300</v>
      </c>
      <c r="GP60" s="52">
        <v>300</v>
      </c>
      <c r="GQ60" s="52">
        <v>298</v>
      </c>
      <c r="GR60" s="52">
        <v>295</v>
      </c>
      <c r="GS60" s="52">
        <v>295</v>
      </c>
      <c r="GT60" s="52">
        <v>291</v>
      </c>
      <c r="GU60" s="52">
        <v>291</v>
      </c>
      <c r="GV60" s="52">
        <v>289</v>
      </c>
      <c r="GW60" s="52">
        <v>289</v>
      </c>
      <c r="GX60" s="52">
        <v>291</v>
      </c>
      <c r="GY60" s="52">
        <v>289</v>
      </c>
      <c r="GZ60" s="52">
        <v>287</v>
      </c>
      <c r="HA60" s="52">
        <v>286</v>
      </c>
      <c r="HB60" s="52">
        <v>286</v>
      </c>
      <c r="HC60" s="52">
        <v>285</v>
      </c>
      <c r="HD60" s="52">
        <v>283</v>
      </c>
      <c r="HE60" s="52">
        <v>283</v>
      </c>
      <c r="HF60" s="52">
        <v>282</v>
      </c>
      <c r="HG60" s="52">
        <v>282</v>
      </c>
      <c r="HH60" s="52">
        <v>280</v>
      </c>
      <c r="HI60" s="52">
        <v>277</v>
      </c>
      <c r="HJ60" s="52">
        <v>277</v>
      </c>
      <c r="HK60" s="52">
        <v>276</v>
      </c>
      <c r="HL60" s="52">
        <v>272</v>
      </c>
      <c r="HM60" s="52">
        <v>272</v>
      </c>
      <c r="HN60" s="52">
        <v>270</v>
      </c>
      <c r="HO60" s="52">
        <v>270</v>
      </c>
      <c r="HP60" s="45">
        <v>270</v>
      </c>
      <c r="HQ60" s="45">
        <v>271</v>
      </c>
      <c r="HR60" s="45">
        <v>271</v>
      </c>
      <c r="HS60" s="45">
        <v>270</v>
      </c>
      <c r="HT60" s="45">
        <v>267</v>
      </c>
      <c r="HU60" s="45">
        <v>264</v>
      </c>
      <c r="HV60" s="45">
        <v>263</v>
      </c>
      <c r="HW60" s="45">
        <v>263</v>
      </c>
      <c r="HX60" s="45">
        <v>262</v>
      </c>
      <c r="HY60" s="45">
        <v>262</v>
      </c>
      <c r="HZ60" s="45">
        <v>261</v>
      </c>
      <c r="IA60" s="45">
        <v>261</v>
      </c>
      <c r="IB60" s="45">
        <v>258</v>
      </c>
      <c r="IC60" s="45">
        <v>256</v>
      </c>
      <c r="ID60" s="45">
        <v>253</v>
      </c>
      <c r="IE60" s="45">
        <v>253</v>
      </c>
      <c r="IF60" s="45">
        <v>261</v>
      </c>
      <c r="IG60" s="45">
        <v>258</v>
      </c>
      <c r="IH60" s="45">
        <v>257</v>
      </c>
      <c r="II60" s="45">
        <v>254</v>
      </c>
      <c r="IJ60" s="45">
        <v>254</v>
      </c>
      <c r="IK60" s="45">
        <v>253</v>
      </c>
      <c r="IL60" s="45">
        <v>253</v>
      </c>
      <c r="IM60" s="45">
        <v>250</v>
      </c>
      <c r="IN60" s="45">
        <v>249</v>
      </c>
      <c r="IO60" s="45">
        <v>246</v>
      </c>
      <c r="IP60" s="45">
        <v>242</v>
      </c>
      <c r="IQ60" s="45">
        <v>239</v>
      </c>
      <c r="IR60" s="45">
        <v>237</v>
      </c>
      <c r="IS60" s="45">
        <v>235</v>
      </c>
      <c r="IT60" s="45">
        <v>235</v>
      </c>
      <c r="IU60" s="45">
        <v>233</v>
      </c>
      <c r="IV60" s="45">
        <v>230</v>
      </c>
      <c r="IW60" s="45">
        <v>228</v>
      </c>
      <c r="IX60" s="45">
        <v>228</v>
      </c>
      <c r="IY60" s="45">
        <v>226</v>
      </c>
      <c r="IZ60" s="45">
        <v>235</v>
      </c>
      <c r="JA60" s="45">
        <v>233</v>
      </c>
      <c r="JB60" s="45">
        <v>232</v>
      </c>
      <c r="JC60" s="45">
        <v>232</v>
      </c>
      <c r="JD60" s="45">
        <v>234</v>
      </c>
      <c r="JE60" s="45">
        <v>233</v>
      </c>
      <c r="JF60" s="45">
        <v>232</v>
      </c>
      <c r="JG60" s="45">
        <v>232</v>
      </c>
      <c r="JH60" s="45">
        <v>234</v>
      </c>
      <c r="JI60" s="45">
        <v>238</v>
      </c>
      <c r="JJ60" s="45">
        <v>234</v>
      </c>
      <c r="JK60" s="45">
        <v>230</v>
      </c>
      <c r="JL60" s="45">
        <v>228</v>
      </c>
      <c r="JM60" s="45">
        <v>226</v>
      </c>
      <c r="JN60" s="45">
        <v>227</v>
      </c>
      <c r="JO60" s="45">
        <v>226</v>
      </c>
      <c r="JP60" s="45">
        <v>236</v>
      </c>
      <c r="JQ60" s="45">
        <v>240</v>
      </c>
      <c r="JR60" s="45">
        <v>242</v>
      </c>
      <c r="JS60" s="45">
        <v>243</v>
      </c>
      <c r="JT60" s="45">
        <v>241</v>
      </c>
      <c r="JU60" s="45">
        <v>241</v>
      </c>
      <c r="JV60" s="45">
        <v>238</v>
      </c>
      <c r="JW60" s="45">
        <v>234</v>
      </c>
      <c r="JX60" s="45">
        <v>235</v>
      </c>
      <c r="JY60" s="45">
        <v>244</v>
      </c>
      <c r="JZ60" s="45">
        <v>241</v>
      </c>
      <c r="KA60" s="45">
        <v>243</v>
      </c>
      <c r="KB60" s="45">
        <v>245</v>
      </c>
      <c r="KC60" s="45">
        <v>246</v>
      </c>
      <c r="KD60" s="45">
        <v>251</v>
      </c>
      <c r="KE60" s="45">
        <v>250</v>
      </c>
      <c r="KF60" s="45">
        <v>250</v>
      </c>
      <c r="KG60" s="45">
        <v>249</v>
      </c>
      <c r="KH60" s="45">
        <v>244</v>
      </c>
      <c r="KI60" s="45">
        <v>248</v>
      </c>
      <c r="KJ60" s="45">
        <v>247</v>
      </c>
      <c r="KK60" s="45">
        <v>248</v>
      </c>
      <c r="KL60" s="45">
        <v>249</v>
      </c>
      <c r="KM60" s="45">
        <v>249</v>
      </c>
      <c r="KN60" s="45">
        <v>249</v>
      </c>
      <c r="KO60" s="45">
        <v>253</v>
      </c>
      <c r="KP60" s="45">
        <v>255</v>
      </c>
      <c r="KQ60" s="45">
        <v>254</v>
      </c>
      <c r="KR60" s="45">
        <v>258</v>
      </c>
      <c r="KS60" s="45">
        <v>257</v>
      </c>
      <c r="KT60" s="45">
        <v>253</v>
      </c>
      <c r="KU60" s="45">
        <v>252</v>
      </c>
      <c r="KV60" s="45">
        <v>247</v>
      </c>
      <c r="KW60" s="45">
        <v>251</v>
      </c>
      <c r="KX60" s="45">
        <v>251</v>
      </c>
      <c r="KY60" s="45">
        <v>250</v>
      </c>
      <c r="KZ60" s="45">
        <v>250</v>
      </c>
    </row>
    <row r="61" spans="2:312" s="45" customFormat="1" ht="14.25" x14ac:dyDescent="0.25">
      <c r="B61" s="79" t="s">
        <v>466</v>
      </c>
      <c r="C61" s="70" t="s">
        <v>336</v>
      </c>
      <c r="D61" s="70" t="s">
        <v>404</v>
      </c>
      <c r="E61" s="79" t="s">
        <v>466</v>
      </c>
      <c r="F61" s="54" t="s">
        <v>372</v>
      </c>
      <c r="G61" s="54" t="s">
        <v>373</v>
      </c>
      <c r="H61" s="52">
        <v>18</v>
      </c>
      <c r="I61" s="52">
        <v>18</v>
      </c>
      <c r="J61" s="52">
        <v>19</v>
      </c>
      <c r="K61" s="52">
        <v>19</v>
      </c>
      <c r="L61" s="52">
        <v>19</v>
      </c>
      <c r="M61" s="52">
        <v>18</v>
      </c>
      <c r="N61" s="52">
        <v>18</v>
      </c>
      <c r="O61" s="52">
        <v>18</v>
      </c>
      <c r="P61" s="52">
        <v>18</v>
      </c>
      <c r="Q61" s="52">
        <v>18</v>
      </c>
      <c r="R61" s="52">
        <v>18</v>
      </c>
      <c r="S61" s="52">
        <v>18</v>
      </c>
      <c r="T61" s="52">
        <v>18</v>
      </c>
      <c r="U61" s="52">
        <v>18</v>
      </c>
      <c r="V61" s="52">
        <v>18</v>
      </c>
      <c r="W61" s="52">
        <v>18</v>
      </c>
      <c r="X61" s="52">
        <v>18</v>
      </c>
      <c r="Y61" s="52">
        <v>20</v>
      </c>
      <c r="Z61" s="52">
        <v>19</v>
      </c>
      <c r="AA61" s="52">
        <v>19</v>
      </c>
      <c r="AB61" s="52">
        <v>19</v>
      </c>
      <c r="AC61" s="52">
        <v>19</v>
      </c>
      <c r="AD61" s="52">
        <v>18</v>
      </c>
      <c r="AE61" s="52">
        <v>18</v>
      </c>
      <c r="AF61" s="52">
        <v>17</v>
      </c>
      <c r="AG61" s="52">
        <v>17</v>
      </c>
      <c r="AH61" s="52">
        <v>17</v>
      </c>
      <c r="AI61" s="52">
        <v>17</v>
      </c>
      <c r="AJ61" s="52">
        <v>18</v>
      </c>
      <c r="AK61" s="52">
        <v>18</v>
      </c>
      <c r="AL61" s="52">
        <v>18</v>
      </c>
      <c r="AM61" s="52">
        <v>18</v>
      </c>
      <c r="AN61" s="52">
        <v>17</v>
      </c>
      <c r="AO61" s="52">
        <v>17</v>
      </c>
      <c r="AP61" s="52">
        <v>17</v>
      </c>
      <c r="AQ61" s="52">
        <v>17</v>
      </c>
      <c r="AR61" s="52">
        <v>17</v>
      </c>
      <c r="AS61" s="52">
        <v>17</v>
      </c>
      <c r="AT61" s="52">
        <v>17</v>
      </c>
      <c r="AU61" s="52">
        <v>17</v>
      </c>
      <c r="AV61" s="52">
        <v>18</v>
      </c>
      <c r="AW61" s="52">
        <v>18</v>
      </c>
      <c r="AX61" s="52">
        <v>19</v>
      </c>
      <c r="AY61" s="52">
        <v>19</v>
      </c>
      <c r="AZ61" s="52">
        <v>19</v>
      </c>
      <c r="BA61" s="52">
        <v>19</v>
      </c>
      <c r="BB61" s="52">
        <v>17</v>
      </c>
      <c r="BC61" s="52">
        <v>18</v>
      </c>
      <c r="BD61" s="52">
        <v>18</v>
      </c>
      <c r="BE61" s="52">
        <v>18</v>
      </c>
      <c r="BF61" s="52">
        <v>18</v>
      </c>
      <c r="BG61" s="52">
        <v>19</v>
      </c>
      <c r="BH61" s="52">
        <v>19</v>
      </c>
      <c r="BI61" s="52">
        <v>19</v>
      </c>
      <c r="BJ61" s="52">
        <v>20</v>
      </c>
      <c r="BK61" s="52">
        <v>20</v>
      </c>
      <c r="BL61" s="52">
        <v>19</v>
      </c>
      <c r="BM61" s="52">
        <v>19</v>
      </c>
      <c r="BN61" s="52">
        <v>20</v>
      </c>
      <c r="BO61" s="52">
        <v>20</v>
      </c>
      <c r="BP61" s="52">
        <v>20</v>
      </c>
      <c r="BQ61" s="52">
        <v>18</v>
      </c>
      <c r="BR61" s="52">
        <v>18</v>
      </c>
      <c r="BS61" s="52">
        <v>18</v>
      </c>
      <c r="BT61" s="52">
        <v>19</v>
      </c>
      <c r="BU61" s="52">
        <v>18</v>
      </c>
      <c r="BV61" s="52">
        <v>18</v>
      </c>
      <c r="BW61" s="52">
        <v>16</v>
      </c>
      <c r="BX61" s="52">
        <v>15</v>
      </c>
      <c r="BY61" s="52">
        <v>15</v>
      </c>
      <c r="BZ61" s="52">
        <v>15</v>
      </c>
      <c r="CA61" s="52">
        <v>15</v>
      </c>
      <c r="CB61" s="52">
        <v>15</v>
      </c>
      <c r="CC61" s="52">
        <v>15</v>
      </c>
      <c r="CD61" s="52">
        <v>15</v>
      </c>
      <c r="CE61" s="52">
        <v>15</v>
      </c>
      <c r="CF61" s="52">
        <v>15</v>
      </c>
      <c r="CG61" s="52">
        <v>16</v>
      </c>
      <c r="CH61" s="52">
        <v>16</v>
      </c>
      <c r="CI61" s="52">
        <v>16</v>
      </c>
      <c r="CJ61" s="52">
        <v>15</v>
      </c>
      <c r="CK61" s="52">
        <v>16</v>
      </c>
      <c r="CL61" s="52">
        <v>15</v>
      </c>
      <c r="CM61" s="52">
        <v>16</v>
      </c>
      <c r="CN61" s="52">
        <v>16</v>
      </c>
      <c r="CO61" s="52">
        <v>16</v>
      </c>
      <c r="CP61" s="52">
        <v>16</v>
      </c>
      <c r="CQ61" s="52">
        <v>16</v>
      </c>
      <c r="CR61" s="52">
        <v>16</v>
      </c>
      <c r="CS61" s="52">
        <v>16</v>
      </c>
      <c r="CT61" s="52">
        <v>16</v>
      </c>
      <c r="CU61" s="52">
        <v>15</v>
      </c>
      <c r="CV61" s="52">
        <v>16</v>
      </c>
      <c r="CW61" s="52">
        <v>16</v>
      </c>
      <c r="CX61" s="52">
        <v>15</v>
      </c>
      <c r="CY61" s="52">
        <v>15</v>
      </c>
      <c r="CZ61" s="52">
        <v>15</v>
      </c>
      <c r="DA61" s="52">
        <v>15</v>
      </c>
      <c r="DB61" s="52">
        <v>15</v>
      </c>
      <c r="DC61" s="52">
        <v>15</v>
      </c>
      <c r="DD61" s="52">
        <v>15</v>
      </c>
      <c r="DE61" s="52">
        <v>15</v>
      </c>
      <c r="DF61" s="52">
        <v>15</v>
      </c>
      <c r="DG61" s="52">
        <v>15</v>
      </c>
      <c r="DH61" s="52">
        <v>15</v>
      </c>
      <c r="DI61" s="52">
        <v>15</v>
      </c>
      <c r="DJ61" s="52">
        <v>15</v>
      </c>
      <c r="DK61" s="52">
        <v>15</v>
      </c>
      <c r="DL61" s="52">
        <v>15</v>
      </c>
      <c r="DM61" s="52">
        <v>15</v>
      </c>
      <c r="DN61" s="52">
        <v>15</v>
      </c>
      <c r="DO61" s="52">
        <v>14</v>
      </c>
      <c r="DP61" s="52">
        <v>14</v>
      </c>
      <c r="DQ61" s="52">
        <v>14</v>
      </c>
      <c r="DR61" s="52">
        <v>14</v>
      </c>
      <c r="DS61" s="52">
        <v>14</v>
      </c>
      <c r="DT61" s="52">
        <v>14</v>
      </c>
      <c r="DU61" s="52">
        <v>14</v>
      </c>
      <c r="DV61" s="52">
        <v>14</v>
      </c>
      <c r="DW61" s="52">
        <v>14</v>
      </c>
      <c r="DX61" s="52">
        <v>14</v>
      </c>
      <c r="DY61" s="52">
        <v>14</v>
      </c>
      <c r="DZ61" s="52">
        <v>14</v>
      </c>
      <c r="EA61" s="52">
        <v>15</v>
      </c>
      <c r="EB61" s="52">
        <v>15</v>
      </c>
      <c r="EC61" s="52">
        <v>15</v>
      </c>
      <c r="ED61" s="52">
        <v>15</v>
      </c>
      <c r="EE61" s="52">
        <v>15</v>
      </c>
      <c r="EF61" s="52">
        <v>15</v>
      </c>
      <c r="EG61" s="52">
        <v>15</v>
      </c>
      <c r="EH61" s="52">
        <v>15</v>
      </c>
      <c r="EI61" s="52">
        <v>15</v>
      </c>
      <c r="EJ61" s="52">
        <v>14</v>
      </c>
      <c r="EK61" s="52">
        <v>14</v>
      </c>
      <c r="EL61" s="52">
        <v>15</v>
      </c>
      <c r="EM61" s="52">
        <v>15</v>
      </c>
      <c r="EN61" s="52">
        <v>15</v>
      </c>
      <c r="EO61" s="52">
        <v>15</v>
      </c>
      <c r="EP61" s="52">
        <v>15</v>
      </c>
      <c r="EQ61" s="52">
        <v>16</v>
      </c>
      <c r="ER61" s="52">
        <v>16</v>
      </c>
      <c r="ES61" s="52">
        <v>15</v>
      </c>
      <c r="ET61" s="52">
        <v>15</v>
      </c>
      <c r="EU61" s="52">
        <v>15</v>
      </c>
      <c r="EV61" s="52">
        <v>15</v>
      </c>
      <c r="EW61" s="52">
        <v>15</v>
      </c>
      <c r="EX61" s="52">
        <v>15</v>
      </c>
      <c r="EY61" s="52">
        <v>15</v>
      </c>
      <c r="EZ61" s="52">
        <v>15</v>
      </c>
      <c r="FA61" s="52">
        <v>16</v>
      </c>
      <c r="FB61" s="52">
        <v>16</v>
      </c>
      <c r="FC61" s="52">
        <v>16</v>
      </c>
      <c r="FD61" s="52">
        <v>16</v>
      </c>
      <c r="FE61" s="52">
        <v>15</v>
      </c>
      <c r="FF61" s="52">
        <v>15</v>
      </c>
      <c r="FG61" s="52">
        <v>15</v>
      </c>
      <c r="FH61" s="52">
        <v>15</v>
      </c>
      <c r="FI61" s="52">
        <v>15</v>
      </c>
      <c r="FJ61" s="52">
        <v>15</v>
      </c>
      <c r="FK61" s="52">
        <v>15</v>
      </c>
      <c r="FL61" s="52">
        <v>15</v>
      </c>
      <c r="FM61" s="52">
        <v>16</v>
      </c>
      <c r="FN61" s="52">
        <v>15</v>
      </c>
      <c r="FO61" s="52">
        <v>15</v>
      </c>
      <c r="FP61" s="52">
        <v>15</v>
      </c>
      <c r="FQ61" s="52">
        <v>15</v>
      </c>
      <c r="FR61" s="52">
        <v>15</v>
      </c>
      <c r="FS61" s="52">
        <v>15</v>
      </c>
      <c r="FT61" s="52">
        <v>15</v>
      </c>
      <c r="FU61" s="52">
        <v>15</v>
      </c>
      <c r="FV61" s="52">
        <v>15</v>
      </c>
      <c r="FW61" s="52">
        <v>15</v>
      </c>
      <c r="FX61" s="52">
        <v>15</v>
      </c>
      <c r="FY61" s="52">
        <v>16</v>
      </c>
      <c r="FZ61" s="52">
        <v>16</v>
      </c>
      <c r="GA61" s="52">
        <v>16</v>
      </c>
      <c r="GB61" s="52">
        <v>15</v>
      </c>
      <c r="GC61" s="52">
        <v>15</v>
      </c>
      <c r="GD61" s="52">
        <v>15</v>
      </c>
      <c r="GE61" s="52">
        <v>14</v>
      </c>
      <c r="GF61" s="52">
        <v>4</v>
      </c>
      <c r="GG61" s="52">
        <v>2</v>
      </c>
      <c r="GH61" s="52">
        <v>1</v>
      </c>
      <c r="GI61" s="52">
        <v>0</v>
      </c>
      <c r="GJ61" s="52">
        <v>0</v>
      </c>
      <c r="GK61" s="52">
        <v>0</v>
      </c>
      <c r="GL61" s="52">
        <v>0</v>
      </c>
      <c r="GM61" s="52">
        <v>0</v>
      </c>
      <c r="GN61" s="52">
        <v>0</v>
      </c>
      <c r="GO61" s="52">
        <v>0</v>
      </c>
      <c r="GP61" s="52">
        <v>0</v>
      </c>
      <c r="GQ61" s="52">
        <v>0</v>
      </c>
      <c r="GR61" s="52">
        <v>0</v>
      </c>
      <c r="GS61" s="52">
        <v>0</v>
      </c>
      <c r="GT61" s="52">
        <v>0</v>
      </c>
      <c r="GU61" s="52">
        <v>0</v>
      </c>
      <c r="GV61" s="52">
        <v>0</v>
      </c>
      <c r="GW61" s="52">
        <v>0</v>
      </c>
      <c r="GX61" s="52">
        <v>0</v>
      </c>
      <c r="GY61" s="52">
        <v>0</v>
      </c>
      <c r="GZ61" s="52">
        <v>0</v>
      </c>
      <c r="HA61" s="52">
        <v>0</v>
      </c>
      <c r="HB61" s="52">
        <v>0</v>
      </c>
      <c r="HC61" s="52">
        <v>0</v>
      </c>
      <c r="HD61" s="52">
        <v>0</v>
      </c>
      <c r="HE61" s="52">
        <v>0</v>
      </c>
      <c r="HF61" s="52" t="s">
        <v>236</v>
      </c>
      <c r="HG61" s="52">
        <v>0</v>
      </c>
      <c r="HH61" s="52">
        <v>0</v>
      </c>
      <c r="HI61" s="52" t="s">
        <v>236</v>
      </c>
      <c r="HJ61" s="52" t="s">
        <v>236</v>
      </c>
      <c r="HK61" s="52" t="s">
        <v>236</v>
      </c>
      <c r="HL61" s="52">
        <v>0</v>
      </c>
      <c r="HM61" s="52">
        <v>0</v>
      </c>
      <c r="HN61" s="52">
        <v>0</v>
      </c>
      <c r="HO61" s="52">
        <v>0</v>
      </c>
      <c r="HP61" s="45">
        <v>0</v>
      </c>
      <c r="HQ61" s="45">
        <v>0</v>
      </c>
      <c r="HR61" s="45">
        <v>0</v>
      </c>
      <c r="HS61" s="45">
        <v>0</v>
      </c>
      <c r="HT61" s="45">
        <v>0</v>
      </c>
      <c r="HU61" s="45">
        <v>0</v>
      </c>
      <c r="HV61" s="45">
        <v>0</v>
      </c>
      <c r="HW61" s="45">
        <v>0</v>
      </c>
      <c r="HX61" s="45">
        <v>0</v>
      </c>
      <c r="HY61" s="45">
        <v>0</v>
      </c>
      <c r="HZ61" s="45">
        <v>0</v>
      </c>
      <c r="IA61" s="45">
        <v>0</v>
      </c>
      <c r="IB61" s="45">
        <v>0</v>
      </c>
      <c r="IC61" s="45">
        <v>0</v>
      </c>
      <c r="ID61" s="45">
        <v>0</v>
      </c>
      <c r="IE61" s="45">
        <v>0</v>
      </c>
      <c r="IF61" s="45">
        <v>0</v>
      </c>
      <c r="IG61" s="45">
        <v>0</v>
      </c>
      <c r="IH61" s="45">
        <v>0</v>
      </c>
      <c r="II61" s="45">
        <v>0</v>
      </c>
      <c r="IJ61" s="45">
        <v>0</v>
      </c>
      <c r="IK61" s="45">
        <v>0</v>
      </c>
      <c r="IL61" s="45">
        <v>0</v>
      </c>
      <c r="IM61" s="45">
        <v>0</v>
      </c>
      <c r="IN61" s="45">
        <v>0</v>
      </c>
      <c r="IO61" s="45">
        <v>0</v>
      </c>
      <c r="IP61" s="45">
        <v>0</v>
      </c>
      <c r="IQ61" s="45">
        <v>0</v>
      </c>
      <c r="IR61" s="45">
        <v>0</v>
      </c>
      <c r="IS61" s="45">
        <v>0</v>
      </c>
      <c r="IT61" s="45">
        <v>0</v>
      </c>
      <c r="IU61" s="45">
        <v>0</v>
      </c>
      <c r="IV61" s="45">
        <v>0</v>
      </c>
      <c r="IW61" s="45">
        <v>0</v>
      </c>
      <c r="IX61" s="45">
        <v>0</v>
      </c>
      <c r="IY61" s="45">
        <v>0</v>
      </c>
      <c r="IZ61" s="45">
        <v>0</v>
      </c>
      <c r="JA61" s="45">
        <v>0</v>
      </c>
      <c r="JB61" s="45">
        <v>0</v>
      </c>
      <c r="JC61" s="45">
        <v>0</v>
      </c>
      <c r="JD61" s="45">
        <v>0</v>
      </c>
      <c r="JE61" s="45">
        <v>0</v>
      </c>
      <c r="JF61" s="45">
        <v>0</v>
      </c>
      <c r="JG61" s="45">
        <v>0</v>
      </c>
      <c r="JH61" s="45">
        <v>0</v>
      </c>
      <c r="JI61" s="45">
        <v>0</v>
      </c>
      <c r="JJ61" s="45">
        <v>0</v>
      </c>
      <c r="JK61" s="45">
        <v>0</v>
      </c>
      <c r="JL61" s="45">
        <v>0</v>
      </c>
      <c r="JM61" s="45">
        <v>0</v>
      </c>
      <c r="JN61" s="45">
        <v>0</v>
      </c>
      <c r="JO61" s="45">
        <v>0</v>
      </c>
      <c r="JP61" s="45">
        <v>0</v>
      </c>
      <c r="JQ61" s="45">
        <v>0</v>
      </c>
      <c r="JR61" s="45">
        <v>0</v>
      </c>
      <c r="JS61" s="45">
        <v>0</v>
      </c>
      <c r="JT61" s="45">
        <v>0</v>
      </c>
      <c r="JU61" s="45">
        <v>0</v>
      </c>
      <c r="JV61" s="45">
        <v>0</v>
      </c>
      <c r="JW61" s="45">
        <v>0</v>
      </c>
      <c r="JX61" s="45">
        <v>0</v>
      </c>
      <c r="JY61" s="45">
        <v>0</v>
      </c>
      <c r="JZ61" s="45">
        <v>0</v>
      </c>
      <c r="KA61" s="45">
        <v>0</v>
      </c>
      <c r="KB61" s="45">
        <v>0</v>
      </c>
      <c r="KC61" s="45">
        <v>0</v>
      </c>
      <c r="KD61" s="45">
        <v>0</v>
      </c>
      <c r="KE61" s="45">
        <v>0</v>
      </c>
      <c r="KF61" s="45">
        <v>0</v>
      </c>
      <c r="KG61" s="45">
        <v>0</v>
      </c>
      <c r="KH61" s="45">
        <v>0</v>
      </c>
      <c r="KI61" s="45">
        <v>0</v>
      </c>
      <c r="KJ61" s="45">
        <v>0</v>
      </c>
      <c r="KK61" s="45">
        <v>0</v>
      </c>
      <c r="KL61" s="45">
        <v>0</v>
      </c>
      <c r="KM61" s="45">
        <v>0</v>
      </c>
      <c r="KN61" s="45">
        <v>0</v>
      </c>
      <c r="KO61" s="45">
        <v>0</v>
      </c>
      <c r="KP61" s="45">
        <v>0</v>
      </c>
      <c r="KQ61" s="45">
        <v>0</v>
      </c>
      <c r="KR61" s="45">
        <v>0</v>
      </c>
      <c r="KS61" s="45">
        <v>0</v>
      </c>
      <c r="KT61" s="45">
        <v>0</v>
      </c>
      <c r="KU61" s="45">
        <v>0</v>
      </c>
      <c r="KV61" s="45">
        <v>0</v>
      </c>
      <c r="KW61" s="45">
        <v>0</v>
      </c>
      <c r="KX61" s="45">
        <v>0</v>
      </c>
      <c r="KY61" s="45">
        <v>0</v>
      </c>
      <c r="KZ61" s="45">
        <v>0</v>
      </c>
    </row>
    <row r="62" spans="2:312" s="45" customFormat="1" ht="14.25" x14ac:dyDescent="0.25">
      <c r="B62" s="79" t="s">
        <v>467</v>
      </c>
      <c r="C62" s="70" t="s">
        <v>268</v>
      </c>
      <c r="D62" s="70" t="s">
        <v>405</v>
      </c>
      <c r="E62" s="79" t="s">
        <v>467</v>
      </c>
      <c r="F62" s="54" t="s">
        <v>372</v>
      </c>
      <c r="G62" s="54" t="s">
        <v>373</v>
      </c>
      <c r="H62" s="52">
        <v>56</v>
      </c>
      <c r="I62" s="52">
        <v>56</v>
      </c>
      <c r="J62" s="52">
        <v>56</v>
      </c>
      <c r="K62" s="52">
        <v>54</v>
      </c>
      <c r="L62" s="52">
        <v>53</v>
      </c>
      <c r="M62" s="52">
        <v>53</v>
      </c>
      <c r="N62" s="52">
        <v>53</v>
      </c>
      <c r="O62" s="52">
        <v>53</v>
      </c>
      <c r="P62" s="52">
        <v>53</v>
      </c>
      <c r="Q62" s="52">
        <v>53</v>
      </c>
      <c r="R62" s="52">
        <v>53</v>
      </c>
      <c r="S62" s="52">
        <v>53</v>
      </c>
      <c r="T62" s="52">
        <v>53</v>
      </c>
      <c r="U62" s="52">
        <v>52</v>
      </c>
      <c r="V62" s="52">
        <v>53</v>
      </c>
      <c r="W62" s="52">
        <v>52</v>
      </c>
      <c r="X62" s="52">
        <v>52</v>
      </c>
      <c r="Y62" s="52">
        <v>51</v>
      </c>
      <c r="Z62" s="52">
        <v>52</v>
      </c>
      <c r="AA62" s="52">
        <v>51</v>
      </c>
      <c r="AB62" s="52">
        <v>50</v>
      </c>
      <c r="AC62" s="52">
        <v>50</v>
      </c>
      <c r="AD62" s="52">
        <v>50</v>
      </c>
      <c r="AE62" s="52">
        <v>50</v>
      </c>
      <c r="AF62" s="52">
        <v>50</v>
      </c>
      <c r="AG62" s="52">
        <v>50</v>
      </c>
      <c r="AH62" s="52">
        <v>50</v>
      </c>
      <c r="AI62" s="52">
        <v>49</v>
      </c>
      <c r="AJ62" s="52">
        <v>48</v>
      </c>
      <c r="AK62" s="52">
        <v>50</v>
      </c>
      <c r="AL62" s="52">
        <v>48</v>
      </c>
      <c r="AM62" s="52">
        <v>48</v>
      </c>
      <c r="AN62" s="52">
        <v>48</v>
      </c>
      <c r="AO62" s="52">
        <v>48</v>
      </c>
      <c r="AP62" s="52">
        <v>48</v>
      </c>
      <c r="AQ62" s="52">
        <v>47</v>
      </c>
      <c r="AR62" s="52">
        <v>48</v>
      </c>
      <c r="AS62" s="52">
        <v>48</v>
      </c>
      <c r="AT62" s="52">
        <v>48</v>
      </c>
      <c r="AU62" s="52">
        <v>48</v>
      </c>
      <c r="AV62" s="52">
        <v>47</v>
      </c>
      <c r="AW62" s="52">
        <v>49</v>
      </c>
      <c r="AX62" s="52">
        <v>49</v>
      </c>
      <c r="AY62" s="52">
        <v>49</v>
      </c>
      <c r="AZ62" s="52">
        <v>49</v>
      </c>
      <c r="BA62" s="52">
        <v>48</v>
      </c>
      <c r="BB62" s="52">
        <v>46</v>
      </c>
      <c r="BC62" s="52">
        <v>46</v>
      </c>
      <c r="BD62" s="52">
        <v>45</v>
      </c>
      <c r="BE62" s="52">
        <v>44</v>
      </c>
      <c r="BF62" s="52">
        <v>44</v>
      </c>
      <c r="BG62" s="52">
        <v>45</v>
      </c>
      <c r="BH62" s="52">
        <v>44</v>
      </c>
      <c r="BI62" s="52">
        <v>44</v>
      </c>
      <c r="BJ62" s="52">
        <v>45</v>
      </c>
      <c r="BK62" s="52">
        <v>44</v>
      </c>
      <c r="BL62" s="52">
        <v>44</v>
      </c>
      <c r="BM62" s="52">
        <v>44</v>
      </c>
      <c r="BN62" s="52">
        <v>43</v>
      </c>
      <c r="BO62" s="52">
        <v>43</v>
      </c>
      <c r="BP62" s="52">
        <v>44</v>
      </c>
      <c r="BQ62" s="52">
        <v>42</v>
      </c>
      <c r="BR62" s="52">
        <v>42</v>
      </c>
      <c r="BS62" s="52">
        <v>43</v>
      </c>
      <c r="BT62" s="52">
        <v>43</v>
      </c>
      <c r="BU62" s="52">
        <v>43</v>
      </c>
      <c r="BV62" s="52">
        <v>43</v>
      </c>
      <c r="BW62" s="52">
        <v>44</v>
      </c>
      <c r="BX62" s="52">
        <v>44</v>
      </c>
      <c r="BY62" s="52">
        <v>43</v>
      </c>
      <c r="BZ62" s="52">
        <v>43</v>
      </c>
      <c r="CA62" s="52">
        <v>43</v>
      </c>
      <c r="CB62" s="52">
        <v>43</v>
      </c>
      <c r="CC62" s="52">
        <v>43</v>
      </c>
      <c r="CD62" s="52">
        <v>44</v>
      </c>
      <c r="CE62" s="52">
        <v>45</v>
      </c>
      <c r="CF62" s="52">
        <v>44</v>
      </c>
      <c r="CG62" s="52">
        <v>45</v>
      </c>
      <c r="CH62" s="52">
        <v>46</v>
      </c>
      <c r="CI62" s="52">
        <v>46</v>
      </c>
      <c r="CJ62" s="52">
        <v>45</v>
      </c>
      <c r="CK62" s="52">
        <v>45</v>
      </c>
      <c r="CL62" s="52">
        <v>45</v>
      </c>
      <c r="CM62" s="52">
        <v>44</v>
      </c>
      <c r="CN62" s="52">
        <v>41</v>
      </c>
      <c r="CO62" s="52">
        <v>41</v>
      </c>
      <c r="CP62" s="52">
        <v>41</v>
      </c>
      <c r="CQ62" s="52">
        <v>41</v>
      </c>
      <c r="CR62" s="52">
        <v>42</v>
      </c>
      <c r="CS62" s="52">
        <v>42</v>
      </c>
      <c r="CT62" s="52">
        <v>41</v>
      </c>
      <c r="CU62" s="52">
        <v>42</v>
      </c>
      <c r="CV62" s="52">
        <v>42</v>
      </c>
      <c r="CW62" s="52">
        <v>42</v>
      </c>
      <c r="CX62" s="52">
        <v>41</v>
      </c>
      <c r="CY62" s="52">
        <v>41</v>
      </c>
      <c r="CZ62" s="52">
        <v>40</v>
      </c>
      <c r="DA62" s="52">
        <v>40</v>
      </c>
      <c r="DB62" s="52">
        <v>40</v>
      </c>
      <c r="DC62" s="52">
        <v>40</v>
      </c>
      <c r="DD62" s="52">
        <v>40</v>
      </c>
      <c r="DE62" s="52">
        <v>38</v>
      </c>
      <c r="DF62" s="52">
        <v>38</v>
      </c>
      <c r="DG62" s="52">
        <v>37</v>
      </c>
      <c r="DH62" s="52">
        <v>36</v>
      </c>
      <c r="DI62" s="52">
        <v>35</v>
      </c>
      <c r="DJ62" s="52">
        <v>35</v>
      </c>
      <c r="DK62" s="52">
        <v>35</v>
      </c>
      <c r="DL62" s="52">
        <v>36</v>
      </c>
      <c r="DM62" s="52">
        <v>33</v>
      </c>
      <c r="DN62" s="52">
        <v>33</v>
      </c>
      <c r="DO62" s="52">
        <v>33</v>
      </c>
      <c r="DP62" s="52">
        <v>32</v>
      </c>
      <c r="DQ62" s="52">
        <v>34</v>
      </c>
      <c r="DR62" s="52">
        <v>32</v>
      </c>
      <c r="DS62" s="52">
        <v>33</v>
      </c>
      <c r="DT62" s="52">
        <v>35</v>
      </c>
      <c r="DU62" s="52">
        <v>36</v>
      </c>
      <c r="DV62" s="52">
        <v>36</v>
      </c>
      <c r="DW62" s="52">
        <v>36</v>
      </c>
      <c r="DX62" s="52">
        <v>34</v>
      </c>
      <c r="DY62" s="52">
        <v>36</v>
      </c>
      <c r="DZ62" s="52">
        <v>36</v>
      </c>
      <c r="EA62" s="52">
        <v>35</v>
      </c>
      <c r="EB62" s="52">
        <v>35</v>
      </c>
      <c r="EC62" s="52">
        <v>36</v>
      </c>
      <c r="ED62" s="52">
        <v>36</v>
      </c>
      <c r="EE62" s="52">
        <v>35</v>
      </c>
      <c r="EF62" s="52">
        <v>35</v>
      </c>
      <c r="EG62" s="52">
        <v>34</v>
      </c>
      <c r="EH62" s="52">
        <v>34</v>
      </c>
      <c r="EI62" s="52">
        <v>34</v>
      </c>
      <c r="EJ62" s="52">
        <v>32</v>
      </c>
      <c r="EK62" s="52">
        <v>34</v>
      </c>
      <c r="EL62" s="52">
        <v>34</v>
      </c>
      <c r="EM62" s="52">
        <v>34</v>
      </c>
      <c r="EN62" s="52">
        <v>34</v>
      </c>
      <c r="EO62" s="52">
        <v>35</v>
      </c>
      <c r="EP62" s="52">
        <v>35</v>
      </c>
      <c r="EQ62" s="52">
        <v>35</v>
      </c>
      <c r="ER62" s="52">
        <v>36</v>
      </c>
      <c r="ES62" s="52">
        <v>37</v>
      </c>
      <c r="ET62" s="52">
        <v>36</v>
      </c>
      <c r="EU62" s="52">
        <v>35</v>
      </c>
      <c r="EV62" s="52">
        <v>33</v>
      </c>
      <c r="EW62" s="52">
        <v>34</v>
      </c>
      <c r="EX62" s="52">
        <v>35</v>
      </c>
      <c r="EY62" s="52">
        <v>34</v>
      </c>
      <c r="EZ62" s="52">
        <v>34</v>
      </c>
      <c r="FA62" s="52">
        <v>34</v>
      </c>
      <c r="FB62" s="52">
        <v>34</v>
      </c>
      <c r="FC62" s="52">
        <v>34</v>
      </c>
      <c r="FD62" s="52">
        <v>33</v>
      </c>
      <c r="FE62" s="52">
        <v>33</v>
      </c>
      <c r="FF62" s="52">
        <v>32</v>
      </c>
      <c r="FG62" s="52">
        <v>33</v>
      </c>
      <c r="FH62" s="52">
        <v>0</v>
      </c>
      <c r="FI62" s="52">
        <v>0</v>
      </c>
      <c r="FJ62" s="52">
        <v>0</v>
      </c>
      <c r="FK62" s="52">
        <v>0</v>
      </c>
      <c r="FL62" s="52">
        <v>0</v>
      </c>
      <c r="FM62" s="52">
        <v>0</v>
      </c>
      <c r="FN62" s="52">
        <v>0</v>
      </c>
      <c r="FO62" s="52">
        <v>0</v>
      </c>
      <c r="FP62" s="52">
        <v>0</v>
      </c>
      <c r="FQ62" s="52">
        <v>0</v>
      </c>
      <c r="FR62" s="52">
        <v>0</v>
      </c>
      <c r="FS62" s="52">
        <v>0</v>
      </c>
      <c r="FT62" s="52">
        <v>0</v>
      </c>
      <c r="FU62" s="52">
        <v>0</v>
      </c>
      <c r="FV62" s="52">
        <v>0</v>
      </c>
      <c r="FW62" s="52">
        <v>0</v>
      </c>
      <c r="FX62" s="52">
        <v>0</v>
      </c>
      <c r="FY62" s="52">
        <v>0</v>
      </c>
      <c r="FZ62" s="52">
        <v>0</v>
      </c>
      <c r="GA62" s="52">
        <v>0</v>
      </c>
      <c r="GB62" s="52">
        <v>0</v>
      </c>
      <c r="GC62" s="52">
        <v>0</v>
      </c>
      <c r="GD62" s="52">
        <v>0</v>
      </c>
      <c r="GE62" s="52">
        <v>0</v>
      </c>
      <c r="GF62" s="52">
        <v>0</v>
      </c>
      <c r="GG62" s="52">
        <v>0</v>
      </c>
      <c r="GH62" s="52">
        <v>0</v>
      </c>
      <c r="GI62" s="52">
        <v>0</v>
      </c>
      <c r="GJ62" s="52">
        <v>0</v>
      </c>
      <c r="GK62" s="52">
        <v>0</v>
      </c>
      <c r="GL62" s="52">
        <v>0</v>
      </c>
      <c r="GM62" s="52">
        <v>0</v>
      </c>
      <c r="GN62" s="52">
        <v>0</v>
      </c>
      <c r="GO62" s="52">
        <v>0</v>
      </c>
      <c r="GP62" s="52">
        <v>0</v>
      </c>
      <c r="GQ62" s="52">
        <v>0</v>
      </c>
      <c r="GR62" s="52">
        <v>0</v>
      </c>
      <c r="GS62" s="52">
        <v>0</v>
      </c>
      <c r="GT62" s="52">
        <v>0</v>
      </c>
      <c r="GU62" s="52">
        <v>0</v>
      </c>
      <c r="GV62" s="52">
        <v>0</v>
      </c>
      <c r="GW62" s="52">
        <v>0</v>
      </c>
      <c r="GX62" s="52">
        <v>0</v>
      </c>
      <c r="GY62" s="52">
        <v>0</v>
      </c>
      <c r="GZ62" s="52">
        <v>0</v>
      </c>
      <c r="HA62" s="52">
        <v>0</v>
      </c>
      <c r="HB62" s="52">
        <v>0</v>
      </c>
      <c r="HC62" s="52">
        <v>0</v>
      </c>
      <c r="HD62" s="52">
        <v>0</v>
      </c>
      <c r="HE62" s="52">
        <v>0</v>
      </c>
      <c r="HF62" s="55" t="s">
        <v>236</v>
      </c>
      <c r="HG62" s="55">
        <v>0</v>
      </c>
      <c r="HH62" s="55">
        <v>0</v>
      </c>
      <c r="HI62" s="55" t="s">
        <v>236</v>
      </c>
      <c r="HJ62" s="55" t="s">
        <v>236</v>
      </c>
      <c r="HK62" s="55" t="s">
        <v>236</v>
      </c>
      <c r="HL62" s="55">
        <v>0</v>
      </c>
      <c r="HM62" s="55">
        <v>0</v>
      </c>
      <c r="HN62" s="55">
        <v>0</v>
      </c>
      <c r="HO62" s="55">
        <v>0</v>
      </c>
      <c r="HP62" s="45">
        <v>0</v>
      </c>
      <c r="HQ62" s="45">
        <v>0</v>
      </c>
      <c r="HR62" s="45">
        <v>0</v>
      </c>
      <c r="HS62" s="45">
        <v>0</v>
      </c>
      <c r="HT62" s="45">
        <v>0</v>
      </c>
      <c r="HU62" s="45">
        <v>0</v>
      </c>
      <c r="HV62" s="45">
        <v>0</v>
      </c>
      <c r="HW62" s="45">
        <v>0</v>
      </c>
      <c r="HX62" s="45">
        <v>0</v>
      </c>
      <c r="HY62" s="45">
        <v>0</v>
      </c>
      <c r="HZ62" s="45">
        <v>0</v>
      </c>
      <c r="IA62" s="45">
        <v>0</v>
      </c>
      <c r="IB62" s="45">
        <v>0</v>
      </c>
      <c r="IC62" s="45">
        <v>0</v>
      </c>
      <c r="ID62" s="45">
        <v>0</v>
      </c>
      <c r="IE62" s="45">
        <v>0</v>
      </c>
      <c r="IF62" s="45">
        <v>0</v>
      </c>
      <c r="IG62" s="45">
        <v>0</v>
      </c>
      <c r="IH62" s="45">
        <v>0</v>
      </c>
      <c r="II62" s="45">
        <v>0</v>
      </c>
      <c r="IJ62" s="45">
        <v>0</v>
      </c>
      <c r="IK62" s="45">
        <v>0</v>
      </c>
      <c r="IL62" s="45">
        <v>0</v>
      </c>
      <c r="IM62" s="45">
        <v>0</v>
      </c>
      <c r="IN62" s="45">
        <v>0</v>
      </c>
      <c r="IO62" s="45">
        <v>0</v>
      </c>
      <c r="IP62" s="45">
        <v>0</v>
      </c>
      <c r="IQ62" s="45">
        <v>0</v>
      </c>
      <c r="IR62" s="45">
        <v>0</v>
      </c>
      <c r="IS62" s="45">
        <v>0</v>
      </c>
      <c r="IT62" s="45">
        <v>0</v>
      </c>
      <c r="IU62" s="45">
        <v>0</v>
      </c>
      <c r="IV62" s="45">
        <v>0</v>
      </c>
      <c r="IW62" s="45">
        <v>0</v>
      </c>
      <c r="IX62" s="45">
        <v>0</v>
      </c>
      <c r="IY62" s="45">
        <v>0</v>
      </c>
      <c r="IZ62" s="45">
        <v>0</v>
      </c>
      <c r="JA62" s="45">
        <v>0</v>
      </c>
      <c r="JB62" s="45">
        <v>0</v>
      </c>
      <c r="JC62" s="45">
        <v>0</v>
      </c>
      <c r="JD62" s="45">
        <v>0</v>
      </c>
      <c r="JE62" s="45">
        <v>0</v>
      </c>
      <c r="JF62" s="45">
        <v>0</v>
      </c>
      <c r="JG62" s="45">
        <v>0</v>
      </c>
      <c r="JH62" s="45">
        <v>0</v>
      </c>
      <c r="JI62" s="45">
        <v>0</v>
      </c>
      <c r="JJ62" s="45">
        <v>0</v>
      </c>
      <c r="JK62" s="45">
        <v>0</v>
      </c>
      <c r="JL62" s="45">
        <v>0</v>
      </c>
      <c r="JM62" s="45">
        <v>0</v>
      </c>
      <c r="JN62" s="45">
        <v>0</v>
      </c>
      <c r="JO62" s="45">
        <v>0</v>
      </c>
      <c r="JP62" s="45">
        <v>0</v>
      </c>
      <c r="JQ62" s="45">
        <v>0</v>
      </c>
      <c r="JR62" s="45">
        <v>0</v>
      </c>
      <c r="JS62" s="45">
        <v>0</v>
      </c>
      <c r="JT62" s="45">
        <v>0</v>
      </c>
      <c r="JU62" s="45">
        <v>0</v>
      </c>
      <c r="JV62" s="45">
        <v>0</v>
      </c>
      <c r="JW62" s="45">
        <v>0</v>
      </c>
      <c r="JX62" s="45">
        <v>0</v>
      </c>
      <c r="JY62" s="45">
        <v>0</v>
      </c>
      <c r="JZ62" s="45">
        <v>0</v>
      </c>
      <c r="KA62" s="45">
        <v>0</v>
      </c>
      <c r="KB62" s="45">
        <v>0</v>
      </c>
      <c r="KC62" s="45">
        <v>0</v>
      </c>
      <c r="KD62" s="45">
        <v>0</v>
      </c>
      <c r="KE62" s="45">
        <v>0</v>
      </c>
      <c r="KF62" s="45">
        <v>0</v>
      </c>
      <c r="KG62" s="45">
        <v>0</v>
      </c>
      <c r="KH62" s="45">
        <v>0</v>
      </c>
      <c r="KI62" s="45">
        <v>0</v>
      </c>
      <c r="KJ62" s="45">
        <v>0</v>
      </c>
      <c r="KK62" s="45">
        <v>0</v>
      </c>
      <c r="KL62" s="45">
        <v>0</v>
      </c>
      <c r="KM62" s="45">
        <v>0</v>
      </c>
      <c r="KN62" s="45">
        <v>0</v>
      </c>
      <c r="KO62" s="45">
        <v>0</v>
      </c>
      <c r="KP62" s="45">
        <v>0</v>
      </c>
      <c r="KQ62" s="45">
        <v>0</v>
      </c>
      <c r="KR62" s="45">
        <v>0</v>
      </c>
      <c r="KS62" s="45">
        <v>0</v>
      </c>
      <c r="KT62" s="45">
        <v>0</v>
      </c>
      <c r="KU62" s="45">
        <v>0</v>
      </c>
      <c r="KV62" s="45">
        <v>0</v>
      </c>
      <c r="KW62" s="45">
        <v>0</v>
      </c>
      <c r="KX62" s="45">
        <v>0</v>
      </c>
      <c r="KY62" s="45">
        <v>0</v>
      </c>
      <c r="KZ62" s="45">
        <v>0</v>
      </c>
    </row>
    <row r="63" spans="2:312" s="45" customFormat="1" ht="14.25" x14ac:dyDescent="0.25">
      <c r="B63" s="79" t="s">
        <v>468</v>
      </c>
      <c r="C63" s="70" t="s">
        <v>264</v>
      </c>
      <c r="D63" s="70" t="s">
        <v>406</v>
      </c>
      <c r="E63" s="79" t="s">
        <v>468</v>
      </c>
      <c r="F63" s="54" t="s">
        <v>372</v>
      </c>
      <c r="G63" s="54" t="s">
        <v>373</v>
      </c>
      <c r="H63" s="52">
        <v>1086</v>
      </c>
      <c r="I63" s="52">
        <v>1087</v>
      </c>
      <c r="J63" s="52">
        <v>1087</v>
      </c>
      <c r="K63" s="52">
        <v>1092</v>
      </c>
      <c r="L63" s="52">
        <v>1097</v>
      </c>
      <c r="M63" s="52">
        <v>1100</v>
      </c>
      <c r="N63" s="52">
        <v>1116</v>
      </c>
      <c r="O63" s="52">
        <v>1126</v>
      </c>
      <c r="P63" s="52">
        <v>1107</v>
      </c>
      <c r="Q63" s="52">
        <v>1109</v>
      </c>
      <c r="R63" s="52">
        <v>1114</v>
      </c>
      <c r="S63" s="52">
        <v>1100</v>
      </c>
      <c r="T63" s="52">
        <v>1094</v>
      </c>
      <c r="U63" s="52">
        <v>1091</v>
      </c>
      <c r="V63" s="52">
        <v>1098</v>
      </c>
      <c r="W63" s="52">
        <v>1091</v>
      </c>
      <c r="X63" s="52">
        <v>1099</v>
      </c>
      <c r="Y63" s="52">
        <v>1093</v>
      </c>
      <c r="Z63" s="52">
        <v>1099</v>
      </c>
      <c r="AA63" s="52">
        <v>1095</v>
      </c>
      <c r="AB63" s="52">
        <v>1072</v>
      </c>
      <c r="AC63" s="52">
        <v>1074</v>
      </c>
      <c r="AD63" s="52">
        <v>1068</v>
      </c>
      <c r="AE63" s="52">
        <v>1064</v>
      </c>
      <c r="AF63" s="52">
        <v>1050</v>
      </c>
      <c r="AG63" s="52">
        <v>1057</v>
      </c>
      <c r="AH63" s="52">
        <v>1053</v>
      </c>
      <c r="AI63" s="52">
        <v>1045</v>
      </c>
      <c r="AJ63" s="52">
        <v>1046</v>
      </c>
      <c r="AK63" s="52">
        <v>1048</v>
      </c>
      <c r="AL63" s="52">
        <v>1058</v>
      </c>
      <c r="AM63" s="52">
        <v>1062</v>
      </c>
      <c r="AN63" s="52">
        <v>1054</v>
      </c>
      <c r="AO63" s="52">
        <v>1054</v>
      </c>
      <c r="AP63" s="52">
        <v>1059</v>
      </c>
      <c r="AQ63" s="52">
        <v>1054</v>
      </c>
      <c r="AR63" s="52">
        <v>1077</v>
      </c>
      <c r="AS63" s="52">
        <v>1088</v>
      </c>
      <c r="AT63" s="52">
        <v>1094</v>
      </c>
      <c r="AU63" s="52">
        <v>1090</v>
      </c>
      <c r="AV63" s="52">
        <v>1103</v>
      </c>
      <c r="AW63" s="52">
        <v>1109</v>
      </c>
      <c r="AX63" s="52">
        <v>1099</v>
      </c>
      <c r="AY63" s="52">
        <v>1104</v>
      </c>
      <c r="AZ63" s="52">
        <v>1099</v>
      </c>
      <c r="BA63" s="52">
        <v>1095</v>
      </c>
      <c r="BB63" s="52">
        <v>1093</v>
      </c>
      <c r="BC63" s="52">
        <v>1054</v>
      </c>
      <c r="BD63" s="52">
        <v>969</v>
      </c>
      <c r="BE63" s="52">
        <v>1006</v>
      </c>
      <c r="BF63" s="52">
        <v>1001</v>
      </c>
      <c r="BG63" s="52">
        <v>1001</v>
      </c>
      <c r="BH63" s="52">
        <v>1000</v>
      </c>
      <c r="BI63" s="52">
        <v>1001</v>
      </c>
      <c r="BJ63" s="52">
        <v>962</v>
      </c>
      <c r="BK63" s="52">
        <v>984</v>
      </c>
      <c r="BL63" s="52">
        <v>978</v>
      </c>
      <c r="BM63" s="52">
        <v>978</v>
      </c>
      <c r="BN63" s="52">
        <v>971</v>
      </c>
      <c r="BO63" s="52">
        <v>976</v>
      </c>
      <c r="BP63" s="52">
        <v>972</v>
      </c>
      <c r="BQ63" s="52">
        <v>971</v>
      </c>
      <c r="BR63" s="52">
        <v>970</v>
      </c>
      <c r="BS63" s="52">
        <v>945</v>
      </c>
      <c r="BT63" s="52">
        <v>992</v>
      </c>
      <c r="BU63" s="52">
        <v>1003</v>
      </c>
      <c r="BV63" s="52">
        <v>988</v>
      </c>
      <c r="BW63" s="52">
        <v>998</v>
      </c>
      <c r="BX63" s="52">
        <v>992</v>
      </c>
      <c r="BY63" s="52">
        <v>992</v>
      </c>
      <c r="BZ63" s="52">
        <v>992</v>
      </c>
      <c r="CA63" s="52">
        <v>998</v>
      </c>
      <c r="CB63" s="52">
        <v>962</v>
      </c>
      <c r="CC63" s="52">
        <v>978</v>
      </c>
      <c r="CD63" s="52">
        <v>984</v>
      </c>
      <c r="CE63" s="52">
        <v>986</v>
      </c>
      <c r="CF63" s="52">
        <v>987</v>
      </c>
      <c r="CG63" s="52">
        <v>1000</v>
      </c>
      <c r="CH63" s="52">
        <v>982</v>
      </c>
      <c r="CI63" s="52">
        <v>1008</v>
      </c>
      <c r="CJ63" s="52">
        <v>999</v>
      </c>
      <c r="CK63" s="52">
        <v>1007</v>
      </c>
      <c r="CL63" s="52">
        <v>1006</v>
      </c>
      <c r="CM63" s="52">
        <v>1002</v>
      </c>
      <c r="CN63" s="52">
        <v>951</v>
      </c>
      <c r="CO63" s="52">
        <v>956</v>
      </c>
      <c r="CP63" s="52">
        <v>982</v>
      </c>
      <c r="CQ63" s="52">
        <v>991</v>
      </c>
      <c r="CR63" s="52">
        <v>1002</v>
      </c>
      <c r="CS63" s="52">
        <v>1005</v>
      </c>
      <c r="CT63" s="52">
        <v>999</v>
      </c>
      <c r="CU63" s="52">
        <v>1001</v>
      </c>
      <c r="CV63" s="52">
        <v>1001</v>
      </c>
      <c r="CW63" s="52">
        <v>1016</v>
      </c>
      <c r="CX63" s="52">
        <v>1018</v>
      </c>
      <c r="CY63" s="52">
        <v>1020</v>
      </c>
      <c r="CZ63" s="52">
        <v>948</v>
      </c>
      <c r="DA63" s="52">
        <v>1004</v>
      </c>
      <c r="DB63" s="52">
        <v>1023</v>
      </c>
      <c r="DC63" s="52">
        <v>1034</v>
      </c>
      <c r="DD63" s="52">
        <v>1027</v>
      </c>
      <c r="DE63" s="52">
        <v>1056</v>
      </c>
      <c r="DF63" s="52">
        <v>1065</v>
      </c>
      <c r="DG63" s="52">
        <v>1076</v>
      </c>
      <c r="DH63" s="52">
        <v>1046</v>
      </c>
      <c r="DI63" s="52">
        <v>1050</v>
      </c>
      <c r="DJ63" s="52">
        <v>1057</v>
      </c>
      <c r="DK63" s="52">
        <v>1047</v>
      </c>
      <c r="DL63" s="52">
        <v>995</v>
      </c>
      <c r="DM63" s="52">
        <v>1034</v>
      </c>
      <c r="DN63" s="52">
        <v>1051</v>
      </c>
      <c r="DO63" s="52">
        <v>1056</v>
      </c>
      <c r="DP63" s="52">
        <v>1052</v>
      </c>
      <c r="DQ63" s="52">
        <v>1053</v>
      </c>
      <c r="DR63" s="52">
        <v>1059</v>
      </c>
      <c r="DS63" s="52">
        <v>1043</v>
      </c>
      <c r="DT63" s="52">
        <v>1043</v>
      </c>
      <c r="DU63" s="52">
        <v>1042</v>
      </c>
      <c r="DV63" s="52">
        <v>1047</v>
      </c>
      <c r="DW63" s="52">
        <v>1048</v>
      </c>
      <c r="DX63" s="52">
        <v>1017</v>
      </c>
      <c r="DY63" s="52">
        <v>1027</v>
      </c>
      <c r="DZ63" s="52">
        <v>1037</v>
      </c>
      <c r="EA63" s="52">
        <v>1036</v>
      </c>
      <c r="EB63" s="52">
        <v>1034</v>
      </c>
      <c r="EC63" s="52">
        <v>1051</v>
      </c>
      <c r="ED63" s="52">
        <v>1052</v>
      </c>
      <c r="EE63" s="52">
        <v>1056</v>
      </c>
      <c r="EF63" s="52">
        <v>1062</v>
      </c>
      <c r="EG63" s="52">
        <v>1071</v>
      </c>
      <c r="EH63" s="52">
        <v>1064</v>
      </c>
      <c r="EI63" s="52">
        <v>1078</v>
      </c>
      <c r="EJ63" s="52">
        <v>975</v>
      </c>
      <c r="EK63" s="52">
        <v>1037</v>
      </c>
      <c r="EL63" s="52">
        <v>1045</v>
      </c>
      <c r="EM63" s="52">
        <v>1059</v>
      </c>
      <c r="EN63" s="52">
        <v>1057</v>
      </c>
      <c r="EO63" s="52">
        <v>1057</v>
      </c>
      <c r="EP63" s="52">
        <v>1059</v>
      </c>
      <c r="EQ63" s="52">
        <v>1064</v>
      </c>
      <c r="ER63" s="52">
        <v>1060</v>
      </c>
      <c r="ES63" s="52">
        <v>1064</v>
      </c>
      <c r="ET63" s="52">
        <v>1061</v>
      </c>
      <c r="EU63" s="52">
        <v>1060</v>
      </c>
      <c r="EV63" s="52">
        <v>1014</v>
      </c>
      <c r="EW63" s="52">
        <v>1039</v>
      </c>
      <c r="EX63" s="52">
        <v>1048</v>
      </c>
      <c r="EY63" s="52">
        <v>1051</v>
      </c>
      <c r="EZ63" s="52">
        <v>1051</v>
      </c>
      <c r="FA63" s="52">
        <v>1055</v>
      </c>
      <c r="FB63" s="52">
        <v>999</v>
      </c>
      <c r="FC63" s="52">
        <v>1022</v>
      </c>
      <c r="FD63" s="52">
        <v>1044</v>
      </c>
      <c r="FE63" s="52">
        <v>1036</v>
      </c>
      <c r="FF63" s="52">
        <v>1034</v>
      </c>
      <c r="FG63" s="52">
        <v>1028</v>
      </c>
      <c r="FH63" s="52">
        <v>955</v>
      </c>
      <c r="FI63" s="52">
        <v>978</v>
      </c>
      <c r="FJ63" s="52">
        <v>993</v>
      </c>
      <c r="FK63" s="52">
        <v>994</v>
      </c>
      <c r="FL63" s="52">
        <v>997</v>
      </c>
      <c r="FM63" s="52">
        <v>1000</v>
      </c>
      <c r="FN63" s="52">
        <v>989</v>
      </c>
      <c r="FO63" s="52">
        <v>995</v>
      </c>
      <c r="FP63" s="52">
        <v>999</v>
      </c>
      <c r="FQ63" s="52">
        <v>989</v>
      </c>
      <c r="FR63" s="52">
        <v>987</v>
      </c>
      <c r="FS63" s="52">
        <v>983</v>
      </c>
      <c r="FT63" s="52">
        <v>933</v>
      </c>
      <c r="FU63" s="52">
        <v>957</v>
      </c>
      <c r="FV63" s="52">
        <v>971</v>
      </c>
      <c r="FW63" s="52">
        <v>979</v>
      </c>
      <c r="FX63" s="52">
        <v>976</v>
      </c>
      <c r="FY63" s="52">
        <v>992</v>
      </c>
      <c r="FZ63" s="52">
        <v>989</v>
      </c>
      <c r="GA63" s="52">
        <v>1000</v>
      </c>
      <c r="GB63" s="52">
        <v>993</v>
      </c>
      <c r="GC63" s="52">
        <v>986</v>
      </c>
      <c r="GD63" s="52">
        <v>989</v>
      </c>
      <c r="GE63" s="52">
        <v>989</v>
      </c>
      <c r="GF63" s="52">
        <v>898</v>
      </c>
      <c r="GG63" s="52">
        <v>951</v>
      </c>
      <c r="GH63" s="52">
        <v>967</v>
      </c>
      <c r="GI63" s="52">
        <v>983</v>
      </c>
      <c r="GJ63" s="52">
        <v>989</v>
      </c>
      <c r="GK63" s="52">
        <v>1002</v>
      </c>
      <c r="GL63" s="52">
        <v>1001</v>
      </c>
      <c r="GM63" s="52">
        <v>1024</v>
      </c>
      <c r="GN63" s="52">
        <v>1004</v>
      </c>
      <c r="GO63" s="52">
        <v>1010</v>
      </c>
      <c r="GP63" s="52">
        <v>1002</v>
      </c>
      <c r="GQ63" s="52">
        <v>1000</v>
      </c>
      <c r="GR63" s="52">
        <v>954</v>
      </c>
      <c r="GS63" s="52">
        <v>970</v>
      </c>
      <c r="GT63" s="52">
        <v>978</v>
      </c>
      <c r="GU63" s="52">
        <v>1007</v>
      </c>
      <c r="GV63" s="52">
        <v>1006</v>
      </c>
      <c r="GW63" s="52">
        <v>1012</v>
      </c>
      <c r="GX63" s="52">
        <v>973</v>
      </c>
      <c r="GY63" s="52">
        <v>997</v>
      </c>
      <c r="GZ63" s="52">
        <v>1008</v>
      </c>
      <c r="HA63" s="52">
        <v>1020</v>
      </c>
      <c r="HB63" s="52">
        <v>1028</v>
      </c>
      <c r="HC63" s="52">
        <v>1023</v>
      </c>
      <c r="HD63" s="52">
        <v>881</v>
      </c>
      <c r="HE63" s="52">
        <v>969</v>
      </c>
      <c r="HF63" s="52">
        <v>1023</v>
      </c>
      <c r="HG63" s="52">
        <v>1023</v>
      </c>
      <c r="HH63" s="52">
        <v>1023</v>
      </c>
      <c r="HI63" s="52">
        <v>1036</v>
      </c>
      <c r="HJ63" s="52">
        <v>1036</v>
      </c>
      <c r="HK63" s="52">
        <v>1049</v>
      </c>
      <c r="HL63" s="52">
        <v>1040</v>
      </c>
      <c r="HM63" s="52">
        <v>1051</v>
      </c>
      <c r="HN63" s="52">
        <v>1057</v>
      </c>
      <c r="HO63" s="52">
        <v>1060</v>
      </c>
      <c r="HP63" s="45">
        <v>997</v>
      </c>
      <c r="HQ63" s="45">
        <v>1011</v>
      </c>
      <c r="HR63" s="45">
        <v>1013</v>
      </c>
      <c r="HS63" s="45">
        <v>1029</v>
      </c>
      <c r="HT63" s="45">
        <v>1060</v>
      </c>
      <c r="HU63" s="45">
        <v>1068</v>
      </c>
      <c r="HV63" s="45">
        <v>1081</v>
      </c>
      <c r="HW63" s="45">
        <v>1081</v>
      </c>
      <c r="HX63" s="45">
        <v>1088</v>
      </c>
      <c r="HY63" s="45">
        <v>1086</v>
      </c>
      <c r="HZ63" s="45">
        <v>1109</v>
      </c>
      <c r="IA63" s="45">
        <v>1105</v>
      </c>
      <c r="IB63" s="45">
        <v>1047</v>
      </c>
      <c r="IC63" s="45">
        <v>1094</v>
      </c>
      <c r="ID63" s="45">
        <v>1091</v>
      </c>
      <c r="IE63" s="45">
        <v>1082</v>
      </c>
      <c r="IF63" s="45">
        <v>1047</v>
      </c>
      <c r="IG63" s="45">
        <v>1044</v>
      </c>
      <c r="IH63" s="45">
        <v>1082</v>
      </c>
      <c r="II63" s="45">
        <v>1086</v>
      </c>
      <c r="IJ63" s="45">
        <v>1084</v>
      </c>
      <c r="IK63" s="45">
        <v>1085</v>
      </c>
      <c r="IL63" s="45">
        <v>1087</v>
      </c>
      <c r="IM63" s="45">
        <v>1089</v>
      </c>
      <c r="IN63" s="45">
        <v>1114</v>
      </c>
      <c r="IO63" s="45">
        <v>1124</v>
      </c>
      <c r="IP63" s="45">
        <v>1095</v>
      </c>
      <c r="IQ63" s="45">
        <v>1122</v>
      </c>
      <c r="IR63" s="45">
        <v>1131</v>
      </c>
      <c r="IS63" s="45">
        <v>1130</v>
      </c>
      <c r="IT63" s="45">
        <v>1067</v>
      </c>
      <c r="IU63" s="45">
        <v>1111</v>
      </c>
      <c r="IV63" s="45">
        <v>1100</v>
      </c>
      <c r="IW63" s="45">
        <v>1093</v>
      </c>
      <c r="IX63" s="45">
        <v>1116</v>
      </c>
      <c r="IY63" s="45">
        <v>1116</v>
      </c>
      <c r="IZ63" s="45">
        <v>1066</v>
      </c>
      <c r="JA63" s="45">
        <v>1104</v>
      </c>
      <c r="JB63" s="45">
        <v>1106</v>
      </c>
      <c r="JC63" s="45">
        <v>1100</v>
      </c>
      <c r="JD63" s="45">
        <v>1119</v>
      </c>
      <c r="JE63" s="45">
        <v>1122</v>
      </c>
      <c r="JF63" s="45">
        <v>1156</v>
      </c>
      <c r="JG63" s="45">
        <v>1155</v>
      </c>
      <c r="JH63" s="45">
        <v>1165</v>
      </c>
      <c r="JI63" s="45">
        <v>1168</v>
      </c>
      <c r="JJ63" s="45">
        <v>1174</v>
      </c>
      <c r="JK63" s="45">
        <v>1179</v>
      </c>
      <c r="JL63" s="45">
        <v>1147</v>
      </c>
      <c r="JM63" s="45">
        <v>1165</v>
      </c>
      <c r="JN63" s="45">
        <v>1179</v>
      </c>
      <c r="JO63" s="45">
        <v>1181</v>
      </c>
      <c r="JP63" s="45">
        <v>1193</v>
      </c>
      <c r="JQ63" s="45">
        <v>1197</v>
      </c>
      <c r="JR63" s="45">
        <v>1201</v>
      </c>
      <c r="JS63" s="45">
        <v>1203</v>
      </c>
      <c r="JT63" s="45">
        <v>1207</v>
      </c>
      <c r="JU63" s="45">
        <v>1201</v>
      </c>
      <c r="JV63" s="45">
        <v>1210</v>
      </c>
      <c r="JW63" s="45">
        <v>1200</v>
      </c>
      <c r="JX63" s="45">
        <v>1144</v>
      </c>
      <c r="JY63" s="45">
        <v>1161</v>
      </c>
      <c r="JZ63" s="45">
        <v>1180</v>
      </c>
      <c r="KA63" s="45">
        <v>1205</v>
      </c>
      <c r="KB63" s="45">
        <v>1220</v>
      </c>
      <c r="KC63" s="45">
        <v>1235</v>
      </c>
      <c r="KD63" s="45">
        <v>1238</v>
      </c>
      <c r="KE63" s="45">
        <v>1241</v>
      </c>
      <c r="KF63" s="45">
        <v>1240</v>
      </c>
      <c r="KG63" s="45">
        <v>1230</v>
      </c>
      <c r="KH63" s="45">
        <v>1244</v>
      </c>
      <c r="KI63" s="45">
        <v>1241</v>
      </c>
      <c r="KJ63" s="45">
        <v>1163</v>
      </c>
      <c r="KK63" s="45">
        <v>1198</v>
      </c>
      <c r="KL63" s="45">
        <v>1219</v>
      </c>
      <c r="KM63" s="45">
        <v>1225</v>
      </c>
      <c r="KN63" s="45">
        <v>1227</v>
      </c>
      <c r="KO63" s="45">
        <v>1234</v>
      </c>
      <c r="KP63" s="45">
        <v>1236</v>
      </c>
      <c r="KQ63" s="45">
        <v>1237</v>
      </c>
      <c r="KR63" s="45">
        <v>1237</v>
      </c>
      <c r="KS63" s="45">
        <v>1248</v>
      </c>
      <c r="KT63" s="45">
        <v>1242</v>
      </c>
      <c r="KU63" s="45">
        <v>1239</v>
      </c>
      <c r="KV63" s="45">
        <v>1195</v>
      </c>
      <c r="KW63" s="45">
        <v>1212</v>
      </c>
      <c r="KX63" s="45">
        <v>1216</v>
      </c>
      <c r="KY63" s="45">
        <v>1219</v>
      </c>
      <c r="KZ63" s="45">
        <v>1235</v>
      </c>
    </row>
    <row r="64" spans="2:312" s="45" customFormat="1" ht="14.25" x14ac:dyDescent="0.25">
      <c r="B64" s="79" t="s">
        <v>469</v>
      </c>
      <c r="C64" s="70" t="s">
        <v>265</v>
      </c>
      <c r="D64" s="70" t="s">
        <v>407</v>
      </c>
      <c r="E64" s="79" t="s">
        <v>469</v>
      </c>
      <c r="F64" s="54" t="s">
        <v>372</v>
      </c>
      <c r="G64" s="54" t="s">
        <v>373</v>
      </c>
      <c r="H64" s="52">
        <v>2293</v>
      </c>
      <c r="I64" s="52">
        <v>2302</v>
      </c>
      <c r="J64" s="52">
        <v>2330</v>
      </c>
      <c r="K64" s="52">
        <v>2348</v>
      </c>
      <c r="L64" s="52">
        <v>2370</v>
      </c>
      <c r="M64" s="52">
        <v>2475</v>
      </c>
      <c r="N64" s="52">
        <v>2471</v>
      </c>
      <c r="O64" s="52">
        <v>2367</v>
      </c>
      <c r="P64" s="52">
        <v>2289</v>
      </c>
      <c r="Q64" s="52">
        <v>2298</v>
      </c>
      <c r="R64" s="52">
        <v>2315</v>
      </c>
      <c r="S64" s="52">
        <v>2306</v>
      </c>
      <c r="T64" s="52">
        <v>2312</v>
      </c>
      <c r="U64" s="52">
        <v>2318</v>
      </c>
      <c r="V64" s="52">
        <v>2296</v>
      </c>
      <c r="W64" s="52">
        <v>2308</v>
      </c>
      <c r="X64" s="52">
        <v>2303</v>
      </c>
      <c r="Y64" s="52">
        <v>2264</v>
      </c>
      <c r="Z64" s="52">
        <v>2330</v>
      </c>
      <c r="AA64" s="52">
        <v>2325</v>
      </c>
      <c r="AB64" s="52">
        <v>2232</v>
      </c>
      <c r="AC64" s="52">
        <v>2242</v>
      </c>
      <c r="AD64" s="52">
        <v>2237</v>
      </c>
      <c r="AE64" s="52">
        <v>2212</v>
      </c>
      <c r="AF64" s="52">
        <v>2249</v>
      </c>
      <c r="AG64" s="52">
        <v>2248</v>
      </c>
      <c r="AH64" s="52">
        <v>2233</v>
      </c>
      <c r="AI64" s="52">
        <v>2222</v>
      </c>
      <c r="AJ64" s="52">
        <v>2161</v>
      </c>
      <c r="AK64" s="52">
        <v>2242</v>
      </c>
      <c r="AL64" s="52">
        <v>2216</v>
      </c>
      <c r="AM64" s="52">
        <v>2241</v>
      </c>
      <c r="AN64" s="52">
        <v>2162</v>
      </c>
      <c r="AO64" s="52">
        <v>2163</v>
      </c>
      <c r="AP64" s="52">
        <v>2183</v>
      </c>
      <c r="AQ64" s="52">
        <v>2124</v>
      </c>
      <c r="AR64" s="52">
        <v>2181</v>
      </c>
      <c r="AS64" s="52">
        <v>2207</v>
      </c>
      <c r="AT64" s="52">
        <v>2195</v>
      </c>
      <c r="AU64" s="52">
        <v>2211</v>
      </c>
      <c r="AV64" s="52">
        <v>2209</v>
      </c>
      <c r="AW64" s="52">
        <v>2302</v>
      </c>
      <c r="AX64" s="52">
        <v>2259</v>
      </c>
      <c r="AY64" s="52">
        <v>2253</v>
      </c>
      <c r="AZ64" s="52">
        <v>2181</v>
      </c>
      <c r="BA64" s="52">
        <v>2163</v>
      </c>
      <c r="BB64" s="52">
        <v>2199</v>
      </c>
      <c r="BC64" s="52">
        <v>2180</v>
      </c>
      <c r="BD64" s="52">
        <v>2311</v>
      </c>
      <c r="BE64" s="52">
        <v>2297</v>
      </c>
      <c r="BF64" s="52">
        <v>2302</v>
      </c>
      <c r="BG64" s="52">
        <v>2322</v>
      </c>
      <c r="BH64" s="52">
        <v>2299</v>
      </c>
      <c r="BI64" s="52">
        <v>2362</v>
      </c>
      <c r="BJ64" s="52">
        <v>2337</v>
      </c>
      <c r="BK64" s="52">
        <v>2309</v>
      </c>
      <c r="BL64" s="52">
        <v>2283</v>
      </c>
      <c r="BM64" s="52">
        <v>2295</v>
      </c>
      <c r="BN64" s="52">
        <v>2314</v>
      </c>
      <c r="BO64" s="52">
        <v>2225</v>
      </c>
      <c r="BP64" s="52">
        <v>2315</v>
      </c>
      <c r="BQ64" s="52">
        <v>2336</v>
      </c>
      <c r="BR64" s="52">
        <v>2350</v>
      </c>
      <c r="BS64" s="52">
        <v>2351</v>
      </c>
      <c r="BT64" s="52">
        <v>2370</v>
      </c>
      <c r="BU64" s="52">
        <v>2408</v>
      </c>
      <c r="BV64" s="52">
        <v>2355</v>
      </c>
      <c r="BW64" s="52">
        <v>2350</v>
      </c>
      <c r="BX64" s="52">
        <v>2298</v>
      </c>
      <c r="BY64" s="52">
        <v>2328</v>
      </c>
      <c r="BZ64" s="52">
        <v>2319</v>
      </c>
      <c r="CA64" s="52">
        <v>2215</v>
      </c>
      <c r="CB64" s="52">
        <v>2324</v>
      </c>
      <c r="CC64" s="52">
        <v>2340</v>
      </c>
      <c r="CD64" s="52">
        <v>2332</v>
      </c>
      <c r="CE64" s="52">
        <v>2342</v>
      </c>
      <c r="CF64" s="52">
        <v>2352</v>
      </c>
      <c r="CG64" s="52">
        <v>2408</v>
      </c>
      <c r="CH64" s="52">
        <v>2392</v>
      </c>
      <c r="CI64" s="52">
        <v>2372</v>
      </c>
      <c r="CJ64" s="52">
        <v>2319</v>
      </c>
      <c r="CK64" s="52">
        <v>2342</v>
      </c>
      <c r="CL64" s="52">
        <v>2361</v>
      </c>
      <c r="CM64" s="52">
        <v>2243</v>
      </c>
      <c r="CN64" s="52">
        <v>2350</v>
      </c>
      <c r="CO64" s="52">
        <v>2371</v>
      </c>
      <c r="CP64" s="52">
        <v>2361</v>
      </c>
      <c r="CQ64" s="52">
        <v>2379</v>
      </c>
      <c r="CR64" s="52">
        <v>2377</v>
      </c>
      <c r="CS64" s="52">
        <v>2427</v>
      </c>
      <c r="CT64" s="52">
        <v>2380</v>
      </c>
      <c r="CU64" s="52">
        <v>2260</v>
      </c>
      <c r="CV64" s="52">
        <v>2350</v>
      </c>
      <c r="CW64" s="52">
        <v>2378</v>
      </c>
      <c r="CX64" s="52">
        <v>2380</v>
      </c>
      <c r="CY64" s="52">
        <v>2235</v>
      </c>
      <c r="CZ64" s="52">
        <v>2365</v>
      </c>
      <c r="DA64" s="52">
        <v>2379</v>
      </c>
      <c r="DB64" s="52">
        <v>2402</v>
      </c>
      <c r="DC64" s="52">
        <v>2401</v>
      </c>
      <c r="DD64" s="52">
        <v>2406</v>
      </c>
      <c r="DE64" s="52">
        <v>2454</v>
      </c>
      <c r="DF64" s="52">
        <v>2420</v>
      </c>
      <c r="DG64" s="52">
        <v>2286</v>
      </c>
      <c r="DH64" s="52">
        <v>2366</v>
      </c>
      <c r="DI64" s="52">
        <v>2375</v>
      </c>
      <c r="DJ64" s="52">
        <v>2397</v>
      </c>
      <c r="DK64" s="52">
        <v>2239</v>
      </c>
      <c r="DL64" s="52">
        <v>2389</v>
      </c>
      <c r="DM64" s="52">
        <v>2431</v>
      </c>
      <c r="DN64" s="52">
        <v>2430</v>
      </c>
      <c r="DO64" s="52">
        <v>2443</v>
      </c>
      <c r="DP64" s="52">
        <v>2443</v>
      </c>
      <c r="DQ64" s="52">
        <v>2433</v>
      </c>
      <c r="DR64" s="52">
        <v>2402</v>
      </c>
      <c r="DS64" s="52">
        <v>2364</v>
      </c>
      <c r="DT64" s="52">
        <v>2367</v>
      </c>
      <c r="DU64" s="52">
        <v>2369</v>
      </c>
      <c r="DV64" s="52">
        <v>2396</v>
      </c>
      <c r="DW64" s="52">
        <v>2216</v>
      </c>
      <c r="DX64" s="52">
        <v>2388</v>
      </c>
      <c r="DY64" s="52">
        <v>2402</v>
      </c>
      <c r="DZ64" s="52">
        <v>2400</v>
      </c>
      <c r="EA64" s="52">
        <v>2398</v>
      </c>
      <c r="EB64" s="52">
        <v>2391</v>
      </c>
      <c r="EC64" s="52">
        <v>2373</v>
      </c>
      <c r="ED64" s="52">
        <v>2374</v>
      </c>
      <c r="EE64" s="52">
        <v>2313</v>
      </c>
      <c r="EF64" s="52">
        <v>2352</v>
      </c>
      <c r="EG64" s="52">
        <v>2360</v>
      </c>
      <c r="EH64" s="52">
        <v>2387</v>
      </c>
      <c r="EI64" s="52">
        <v>2184</v>
      </c>
      <c r="EJ64" s="52">
        <v>2363</v>
      </c>
      <c r="EK64" s="52">
        <v>2368</v>
      </c>
      <c r="EL64" s="52">
        <v>2366</v>
      </c>
      <c r="EM64" s="52">
        <v>2364</v>
      </c>
      <c r="EN64" s="52">
        <v>2360</v>
      </c>
      <c r="EO64" s="52">
        <v>2338</v>
      </c>
      <c r="EP64" s="52">
        <v>2347</v>
      </c>
      <c r="EQ64" s="52">
        <v>2263</v>
      </c>
      <c r="ER64" s="52">
        <v>2324</v>
      </c>
      <c r="ES64" s="52">
        <v>2312</v>
      </c>
      <c r="ET64" s="52">
        <v>2307</v>
      </c>
      <c r="EU64" s="52">
        <v>2168</v>
      </c>
      <c r="EV64" s="52">
        <v>2298</v>
      </c>
      <c r="EW64" s="52">
        <v>2312</v>
      </c>
      <c r="EX64" s="52">
        <v>2297</v>
      </c>
      <c r="EY64" s="52">
        <v>2315</v>
      </c>
      <c r="EZ64" s="52">
        <v>2311</v>
      </c>
      <c r="FA64" s="52">
        <v>2284</v>
      </c>
      <c r="FB64" s="52">
        <v>2305</v>
      </c>
      <c r="FC64" s="52">
        <v>2134</v>
      </c>
      <c r="FD64" s="52">
        <v>2231</v>
      </c>
      <c r="FE64" s="52">
        <v>2243</v>
      </c>
      <c r="FF64" s="52">
        <v>2253</v>
      </c>
      <c r="FG64" s="52">
        <v>2131</v>
      </c>
      <c r="FH64" s="52">
        <v>2237</v>
      </c>
      <c r="FI64" s="52">
        <v>2267</v>
      </c>
      <c r="FJ64" s="52">
        <v>2263</v>
      </c>
      <c r="FK64" s="52">
        <v>2260</v>
      </c>
      <c r="FL64" s="52">
        <v>2265</v>
      </c>
      <c r="FM64" s="52">
        <v>2179</v>
      </c>
      <c r="FN64" s="52">
        <v>2196</v>
      </c>
      <c r="FO64" s="52">
        <v>2075</v>
      </c>
      <c r="FP64" s="52">
        <v>2183</v>
      </c>
      <c r="FQ64" s="52">
        <v>2219</v>
      </c>
      <c r="FR64" s="52">
        <v>2230</v>
      </c>
      <c r="FS64" s="52">
        <v>2080</v>
      </c>
      <c r="FT64" s="52">
        <v>2217</v>
      </c>
      <c r="FU64" s="52">
        <v>2241</v>
      </c>
      <c r="FV64" s="52">
        <v>2244</v>
      </c>
      <c r="FW64" s="52">
        <v>2236</v>
      </c>
      <c r="FX64" s="52">
        <v>2245</v>
      </c>
      <c r="FY64" s="52">
        <v>2150</v>
      </c>
      <c r="FZ64" s="52">
        <v>2155</v>
      </c>
      <c r="GA64" s="52">
        <v>2043</v>
      </c>
      <c r="GB64" s="52">
        <v>2210</v>
      </c>
      <c r="GC64" s="52">
        <v>2222</v>
      </c>
      <c r="GD64" s="52">
        <v>2219</v>
      </c>
      <c r="GE64" s="52">
        <v>2041</v>
      </c>
      <c r="GF64" s="52">
        <v>2205</v>
      </c>
      <c r="GG64" s="52">
        <v>2225</v>
      </c>
      <c r="GH64" s="52">
        <v>2256</v>
      </c>
      <c r="GI64" s="52">
        <v>2269</v>
      </c>
      <c r="GJ64" s="52">
        <v>2262</v>
      </c>
      <c r="GK64" s="52">
        <v>2188</v>
      </c>
      <c r="GL64" s="52">
        <v>2187</v>
      </c>
      <c r="GM64" s="52">
        <v>2104</v>
      </c>
      <c r="GN64" s="52">
        <v>2208</v>
      </c>
      <c r="GO64" s="52">
        <v>2217</v>
      </c>
      <c r="GP64" s="52">
        <v>2234</v>
      </c>
      <c r="GQ64" s="52">
        <v>2117</v>
      </c>
      <c r="GR64" s="55">
        <v>2256</v>
      </c>
      <c r="GS64" s="55">
        <v>2274</v>
      </c>
      <c r="GT64" s="55">
        <v>2276</v>
      </c>
      <c r="GU64" s="55">
        <v>2280</v>
      </c>
      <c r="GV64" s="55">
        <v>2274</v>
      </c>
      <c r="GW64" s="55">
        <v>2189</v>
      </c>
      <c r="GX64" s="55">
        <v>2182</v>
      </c>
      <c r="GY64" s="55">
        <v>2162</v>
      </c>
      <c r="GZ64" s="55">
        <v>2226</v>
      </c>
      <c r="HA64" s="55">
        <v>2248</v>
      </c>
      <c r="HB64" s="55">
        <v>2249</v>
      </c>
      <c r="HC64" s="55">
        <v>2116</v>
      </c>
      <c r="HD64" s="55">
        <v>2172</v>
      </c>
      <c r="HE64" s="55">
        <v>2181</v>
      </c>
      <c r="HF64" s="52">
        <v>2159</v>
      </c>
      <c r="HG64" s="52">
        <v>2175</v>
      </c>
      <c r="HH64" s="52">
        <v>2185</v>
      </c>
      <c r="HI64" s="52">
        <v>2094</v>
      </c>
      <c r="HJ64" s="52">
        <v>2098</v>
      </c>
      <c r="HK64" s="52">
        <v>2061</v>
      </c>
      <c r="HL64" s="52">
        <v>2125</v>
      </c>
      <c r="HM64" s="52">
        <v>2143</v>
      </c>
      <c r="HN64" s="52">
        <v>2154</v>
      </c>
      <c r="HO64" s="52">
        <v>2042</v>
      </c>
      <c r="HP64" s="45">
        <v>2144</v>
      </c>
      <c r="HQ64" s="45">
        <v>2154</v>
      </c>
      <c r="HR64" s="45">
        <v>2167</v>
      </c>
      <c r="HS64" s="45">
        <v>2164</v>
      </c>
      <c r="HT64" s="45">
        <v>2158</v>
      </c>
      <c r="HU64" s="45">
        <v>2056</v>
      </c>
      <c r="HV64" s="45">
        <v>2058</v>
      </c>
      <c r="HW64" s="45">
        <v>2012</v>
      </c>
      <c r="HX64" s="45">
        <v>2042</v>
      </c>
      <c r="HY64" s="45">
        <v>2153</v>
      </c>
      <c r="HZ64" s="45">
        <v>2154</v>
      </c>
      <c r="IA64" s="45">
        <v>2038</v>
      </c>
      <c r="IB64" s="45">
        <v>2174</v>
      </c>
      <c r="IC64" s="45">
        <v>2171</v>
      </c>
      <c r="ID64" s="45">
        <v>2159</v>
      </c>
      <c r="IE64" s="45">
        <v>2134</v>
      </c>
      <c r="IF64" s="45">
        <v>2119</v>
      </c>
      <c r="IG64" s="45">
        <v>2064</v>
      </c>
      <c r="IH64" s="45">
        <v>2048</v>
      </c>
      <c r="II64" s="45">
        <v>1954</v>
      </c>
      <c r="IJ64" s="45">
        <v>2106</v>
      </c>
      <c r="IK64" s="45">
        <v>2097</v>
      </c>
      <c r="IL64" s="45">
        <v>2084</v>
      </c>
      <c r="IM64" s="45">
        <v>1975</v>
      </c>
      <c r="IN64" s="45">
        <v>2092</v>
      </c>
      <c r="IO64" s="45">
        <v>2112</v>
      </c>
      <c r="IP64" s="45">
        <v>2131</v>
      </c>
      <c r="IQ64" s="45">
        <v>2130</v>
      </c>
      <c r="IR64" s="45">
        <v>2123</v>
      </c>
      <c r="IS64" s="45">
        <v>2022</v>
      </c>
      <c r="IT64" s="45">
        <v>2020</v>
      </c>
      <c r="IU64" s="45">
        <v>1944</v>
      </c>
      <c r="IV64" s="45">
        <v>1987</v>
      </c>
      <c r="IW64" s="45">
        <v>2015</v>
      </c>
      <c r="IX64" s="45">
        <v>2101</v>
      </c>
      <c r="IY64" s="45">
        <v>1961</v>
      </c>
      <c r="IZ64" s="45">
        <v>1942</v>
      </c>
      <c r="JA64" s="45">
        <v>2099</v>
      </c>
      <c r="JB64" s="45">
        <v>2098</v>
      </c>
      <c r="JC64" s="45">
        <v>2082</v>
      </c>
      <c r="JD64" s="45">
        <v>2102</v>
      </c>
      <c r="JE64" s="45">
        <v>2038</v>
      </c>
      <c r="JF64" s="45">
        <v>2045</v>
      </c>
      <c r="JG64" s="45">
        <v>1919</v>
      </c>
      <c r="JH64" s="45">
        <v>1997</v>
      </c>
      <c r="JI64" s="45">
        <v>2091</v>
      </c>
      <c r="JJ64" s="45">
        <v>2126</v>
      </c>
      <c r="JK64" s="45">
        <v>2049</v>
      </c>
      <c r="JL64" s="45">
        <v>2103</v>
      </c>
      <c r="JM64" s="45">
        <v>2146</v>
      </c>
      <c r="JN64" s="45">
        <v>2157</v>
      </c>
      <c r="JO64" s="45">
        <v>2171</v>
      </c>
      <c r="JP64" s="45">
        <v>2182</v>
      </c>
      <c r="JQ64" s="45">
        <v>2155</v>
      </c>
      <c r="JR64" s="45">
        <v>2194</v>
      </c>
      <c r="JS64" s="45">
        <v>2082</v>
      </c>
      <c r="JT64" s="45">
        <v>2176</v>
      </c>
      <c r="JU64" s="45">
        <v>2207</v>
      </c>
      <c r="JV64" s="45">
        <v>2222</v>
      </c>
      <c r="JW64" s="45">
        <v>2133</v>
      </c>
      <c r="JX64" s="45">
        <v>2207</v>
      </c>
      <c r="JY64" s="45">
        <v>2226</v>
      </c>
      <c r="JZ64" s="45">
        <v>2194</v>
      </c>
      <c r="KA64" s="45">
        <v>2231</v>
      </c>
      <c r="KB64" s="45">
        <v>2230</v>
      </c>
      <c r="KC64" s="45">
        <v>2112</v>
      </c>
      <c r="KD64" s="45">
        <v>2214</v>
      </c>
      <c r="KE64" s="45">
        <v>2110</v>
      </c>
      <c r="KF64" s="45">
        <v>2185</v>
      </c>
      <c r="KG64" s="45">
        <v>2256</v>
      </c>
      <c r="KH64" s="45">
        <v>2258</v>
      </c>
      <c r="KI64" s="45">
        <v>2182</v>
      </c>
      <c r="KJ64" s="45">
        <v>2267</v>
      </c>
      <c r="KK64" s="45">
        <v>2274</v>
      </c>
      <c r="KL64" s="45">
        <v>2273</v>
      </c>
      <c r="KM64" s="45">
        <v>2272</v>
      </c>
      <c r="KN64" s="45">
        <v>2271</v>
      </c>
      <c r="KO64" s="45">
        <v>2270</v>
      </c>
      <c r="KP64" s="45">
        <v>2303</v>
      </c>
      <c r="KQ64" s="45">
        <v>2169</v>
      </c>
      <c r="KR64" s="45">
        <v>2233</v>
      </c>
      <c r="KS64" s="45">
        <v>2252</v>
      </c>
      <c r="KT64" s="45">
        <v>2266</v>
      </c>
      <c r="KU64" s="45">
        <v>2170</v>
      </c>
      <c r="KV64" s="45">
        <v>2252</v>
      </c>
      <c r="KW64" s="45">
        <v>2259</v>
      </c>
      <c r="KX64" s="45">
        <v>2255</v>
      </c>
      <c r="KY64" s="45">
        <v>2264</v>
      </c>
      <c r="KZ64" s="45">
        <v>2249</v>
      </c>
    </row>
    <row r="65" spans="2:312" s="45" customFormat="1" ht="14.25" x14ac:dyDescent="0.25">
      <c r="B65" s="79" t="s">
        <v>470</v>
      </c>
      <c r="C65" s="70" t="s">
        <v>269</v>
      </c>
      <c r="D65" s="70" t="s">
        <v>408</v>
      </c>
      <c r="E65" s="79" t="s">
        <v>470</v>
      </c>
      <c r="F65" s="54" t="s">
        <v>372</v>
      </c>
      <c r="G65" s="54" t="s">
        <v>373</v>
      </c>
      <c r="H65" s="52">
        <v>274</v>
      </c>
      <c r="I65" s="52">
        <v>274</v>
      </c>
      <c r="J65" s="52">
        <v>276</v>
      </c>
      <c r="K65" s="52">
        <v>279</v>
      </c>
      <c r="L65" s="52">
        <v>279</v>
      </c>
      <c r="M65" s="52">
        <v>279</v>
      </c>
      <c r="N65" s="52">
        <v>279</v>
      </c>
      <c r="O65" s="52">
        <v>279</v>
      </c>
      <c r="P65" s="52">
        <v>275</v>
      </c>
      <c r="Q65" s="52">
        <v>270</v>
      </c>
      <c r="R65" s="52">
        <v>270</v>
      </c>
      <c r="S65" s="52">
        <v>267</v>
      </c>
      <c r="T65" s="52">
        <v>267</v>
      </c>
      <c r="U65" s="52">
        <v>265</v>
      </c>
      <c r="V65" s="52">
        <v>267</v>
      </c>
      <c r="W65" s="52">
        <v>265</v>
      </c>
      <c r="X65" s="52">
        <v>264</v>
      </c>
      <c r="Y65" s="52">
        <v>261</v>
      </c>
      <c r="Z65" s="52">
        <v>264</v>
      </c>
      <c r="AA65" s="52">
        <v>261</v>
      </c>
      <c r="AB65" s="52">
        <v>257</v>
      </c>
      <c r="AC65" s="52">
        <v>254</v>
      </c>
      <c r="AD65" s="52">
        <v>253</v>
      </c>
      <c r="AE65" s="52">
        <v>247</v>
      </c>
      <c r="AF65" s="52">
        <v>250</v>
      </c>
      <c r="AG65" s="52">
        <v>250</v>
      </c>
      <c r="AH65" s="52">
        <v>250</v>
      </c>
      <c r="AI65" s="52">
        <v>250</v>
      </c>
      <c r="AJ65" s="52">
        <v>238</v>
      </c>
      <c r="AK65" s="52">
        <v>239</v>
      </c>
      <c r="AL65" s="52">
        <v>243</v>
      </c>
      <c r="AM65" s="52">
        <v>244</v>
      </c>
      <c r="AN65" s="52">
        <v>240</v>
      </c>
      <c r="AO65" s="52">
        <v>237</v>
      </c>
      <c r="AP65" s="52">
        <v>236</v>
      </c>
      <c r="AQ65" s="52">
        <v>236</v>
      </c>
      <c r="AR65" s="52">
        <v>237</v>
      </c>
      <c r="AS65" s="52">
        <v>239</v>
      </c>
      <c r="AT65" s="52">
        <v>239</v>
      </c>
      <c r="AU65" s="52">
        <v>240</v>
      </c>
      <c r="AV65" s="52">
        <v>241</v>
      </c>
      <c r="AW65" s="52">
        <v>235</v>
      </c>
      <c r="AX65" s="52">
        <v>241</v>
      </c>
      <c r="AY65" s="52">
        <v>240</v>
      </c>
      <c r="AZ65" s="52">
        <v>236</v>
      </c>
      <c r="BA65" s="52">
        <v>239</v>
      </c>
      <c r="BB65" s="52">
        <v>239</v>
      </c>
      <c r="BC65" s="52">
        <v>238</v>
      </c>
      <c r="BD65" s="52">
        <v>235</v>
      </c>
      <c r="BE65" s="52">
        <v>238</v>
      </c>
      <c r="BF65" s="52">
        <v>240</v>
      </c>
      <c r="BG65" s="52">
        <v>237</v>
      </c>
      <c r="BH65" s="52">
        <v>238</v>
      </c>
      <c r="BI65" s="52">
        <v>232</v>
      </c>
      <c r="BJ65" s="52">
        <v>238</v>
      </c>
      <c r="BK65" s="52">
        <v>239</v>
      </c>
      <c r="BL65" s="52">
        <v>241</v>
      </c>
      <c r="BM65" s="52">
        <v>238</v>
      </c>
      <c r="BN65" s="52">
        <v>234</v>
      </c>
      <c r="BO65" s="52">
        <v>234</v>
      </c>
      <c r="BP65" s="52">
        <v>226</v>
      </c>
      <c r="BQ65" s="52">
        <v>237</v>
      </c>
      <c r="BR65" s="52">
        <v>238</v>
      </c>
      <c r="BS65" s="52">
        <v>244</v>
      </c>
      <c r="BT65" s="52">
        <v>250</v>
      </c>
      <c r="BU65" s="52">
        <v>248</v>
      </c>
      <c r="BV65" s="52">
        <v>253</v>
      </c>
      <c r="BW65" s="52">
        <v>250</v>
      </c>
      <c r="BX65" s="52">
        <v>247</v>
      </c>
      <c r="BY65" s="52">
        <v>246</v>
      </c>
      <c r="BZ65" s="52">
        <v>245</v>
      </c>
      <c r="CA65" s="52">
        <v>245</v>
      </c>
      <c r="CB65" s="52">
        <v>240</v>
      </c>
      <c r="CC65" s="52">
        <v>242</v>
      </c>
      <c r="CD65" s="52">
        <v>241</v>
      </c>
      <c r="CE65" s="52">
        <v>242</v>
      </c>
      <c r="CF65" s="52">
        <v>241</v>
      </c>
      <c r="CG65" s="52">
        <v>238</v>
      </c>
      <c r="CH65" s="52">
        <v>245</v>
      </c>
      <c r="CI65" s="52">
        <v>245</v>
      </c>
      <c r="CJ65" s="52">
        <v>242</v>
      </c>
      <c r="CK65" s="52">
        <v>240</v>
      </c>
      <c r="CL65" s="52">
        <v>238</v>
      </c>
      <c r="CM65" s="52">
        <v>238</v>
      </c>
      <c r="CN65" s="52">
        <v>238</v>
      </c>
      <c r="CO65" s="52">
        <v>239</v>
      </c>
      <c r="CP65" s="52">
        <v>241</v>
      </c>
      <c r="CQ65" s="52">
        <v>241</v>
      </c>
      <c r="CR65" s="52">
        <v>238</v>
      </c>
      <c r="CS65" s="52">
        <v>236</v>
      </c>
      <c r="CT65" s="52">
        <v>241</v>
      </c>
      <c r="CU65" s="52">
        <v>240</v>
      </c>
      <c r="CV65" s="52">
        <v>237</v>
      </c>
      <c r="CW65" s="52">
        <v>237</v>
      </c>
      <c r="CX65" s="52">
        <v>237</v>
      </c>
      <c r="CY65" s="52">
        <v>237</v>
      </c>
      <c r="CZ65" s="52">
        <v>234</v>
      </c>
      <c r="DA65" s="52">
        <v>237</v>
      </c>
      <c r="DB65" s="52">
        <v>238</v>
      </c>
      <c r="DC65" s="52">
        <v>241</v>
      </c>
      <c r="DD65" s="52">
        <v>239</v>
      </c>
      <c r="DE65" s="52">
        <v>242</v>
      </c>
      <c r="DF65" s="52">
        <v>244</v>
      </c>
      <c r="DG65" s="52">
        <v>242</v>
      </c>
      <c r="DH65" s="52">
        <v>239</v>
      </c>
      <c r="DI65" s="52">
        <v>235</v>
      </c>
      <c r="DJ65" s="52">
        <v>236</v>
      </c>
      <c r="DK65" s="52">
        <v>232</v>
      </c>
      <c r="DL65" s="52">
        <v>233</v>
      </c>
      <c r="DM65" s="52">
        <v>232</v>
      </c>
      <c r="DN65" s="52">
        <v>228</v>
      </c>
      <c r="DO65" s="52">
        <v>227</v>
      </c>
      <c r="DP65" s="52">
        <v>228</v>
      </c>
      <c r="DQ65" s="52">
        <v>228</v>
      </c>
      <c r="DR65" s="52">
        <v>236</v>
      </c>
      <c r="DS65" s="52">
        <v>238</v>
      </c>
      <c r="DT65" s="52">
        <v>231</v>
      </c>
      <c r="DU65" s="52">
        <v>226</v>
      </c>
      <c r="DV65" s="52">
        <v>225</v>
      </c>
      <c r="DW65" s="52">
        <v>224</v>
      </c>
      <c r="DX65" s="52">
        <v>221</v>
      </c>
      <c r="DY65" s="52">
        <v>222</v>
      </c>
      <c r="DZ65" s="52">
        <v>224</v>
      </c>
      <c r="EA65" s="52">
        <v>227</v>
      </c>
      <c r="EB65" s="52">
        <v>223</v>
      </c>
      <c r="EC65" s="52">
        <v>227</v>
      </c>
      <c r="ED65" s="52">
        <v>228</v>
      </c>
      <c r="EE65" s="52">
        <v>229</v>
      </c>
      <c r="EF65" s="52">
        <v>221</v>
      </c>
      <c r="EG65" s="52">
        <v>218</v>
      </c>
      <c r="EH65" s="52">
        <v>217</v>
      </c>
      <c r="EI65" s="52">
        <v>218</v>
      </c>
      <c r="EJ65" s="52">
        <v>218</v>
      </c>
      <c r="EK65" s="52">
        <v>214</v>
      </c>
      <c r="EL65" s="52">
        <v>216</v>
      </c>
      <c r="EM65" s="52">
        <v>216</v>
      </c>
      <c r="EN65" s="52">
        <v>214</v>
      </c>
      <c r="EO65" s="52">
        <v>215</v>
      </c>
      <c r="EP65" s="52">
        <v>214</v>
      </c>
      <c r="EQ65" s="52">
        <v>217</v>
      </c>
      <c r="ER65" s="52">
        <v>210</v>
      </c>
      <c r="ES65" s="52">
        <v>210</v>
      </c>
      <c r="ET65" s="52">
        <v>212</v>
      </c>
      <c r="EU65" s="52">
        <v>213</v>
      </c>
      <c r="EV65" s="52">
        <v>215</v>
      </c>
      <c r="EW65" s="52">
        <v>215</v>
      </c>
      <c r="EX65" s="52">
        <v>218</v>
      </c>
      <c r="EY65" s="52">
        <v>217</v>
      </c>
      <c r="EZ65" s="52">
        <v>216</v>
      </c>
      <c r="FA65" s="52">
        <v>217</v>
      </c>
      <c r="FB65" s="52">
        <v>218</v>
      </c>
      <c r="FC65" s="52">
        <v>223</v>
      </c>
      <c r="FD65" s="52">
        <v>215</v>
      </c>
      <c r="FE65" s="52">
        <v>209</v>
      </c>
      <c r="FF65" s="52">
        <v>210</v>
      </c>
      <c r="FG65" s="52">
        <v>209</v>
      </c>
      <c r="FH65" s="52">
        <v>198</v>
      </c>
      <c r="FI65" s="52">
        <v>199</v>
      </c>
      <c r="FJ65" s="52">
        <v>204</v>
      </c>
      <c r="FK65" s="52">
        <v>202</v>
      </c>
      <c r="FL65" s="52">
        <v>203</v>
      </c>
      <c r="FM65" s="52">
        <v>206</v>
      </c>
      <c r="FN65" s="52">
        <v>208</v>
      </c>
      <c r="FO65" s="52">
        <v>208</v>
      </c>
      <c r="FP65" s="52">
        <v>203</v>
      </c>
      <c r="FQ65" s="52">
        <v>201</v>
      </c>
      <c r="FR65" s="52">
        <v>201</v>
      </c>
      <c r="FS65" s="52">
        <v>200</v>
      </c>
      <c r="FT65" s="52">
        <v>197</v>
      </c>
      <c r="FU65" s="52">
        <v>197</v>
      </c>
      <c r="FV65" s="52">
        <v>197</v>
      </c>
      <c r="FW65" s="52">
        <v>196</v>
      </c>
      <c r="FX65" s="52">
        <v>195</v>
      </c>
      <c r="FY65" s="52">
        <v>195</v>
      </c>
      <c r="FZ65" s="52">
        <v>197</v>
      </c>
      <c r="GA65" s="52">
        <v>200</v>
      </c>
      <c r="GB65" s="52">
        <v>192</v>
      </c>
      <c r="GC65" s="52">
        <v>189</v>
      </c>
      <c r="GD65" s="52">
        <v>189</v>
      </c>
      <c r="GE65" s="52">
        <v>189</v>
      </c>
      <c r="GF65" s="52">
        <v>189</v>
      </c>
      <c r="GG65" s="52">
        <v>189</v>
      </c>
      <c r="GH65" s="52">
        <v>147</v>
      </c>
      <c r="GI65" s="52">
        <v>147</v>
      </c>
      <c r="GJ65" s="52">
        <v>148</v>
      </c>
      <c r="GK65" s="52">
        <v>149</v>
      </c>
      <c r="GL65" s="52">
        <v>146</v>
      </c>
      <c r="GM65" s="52">
        <v>147</v>
      </c>
      <c r="GN65" s="52">
        <v>149</v>
      </c>
      <c r="GO65" s="52">
        <v>150</v>
      </c>
      <c r="GP65" s="52">
        <v>150</v>
      </c>
      <c r="GQ65" s="52">
        <v>150</v>
      </c>
      <c r="GR65" s="52">
        <v>151</v>
      </c>
      <c r="GS65" s="52">
        <v>152</v>
      </c>
      <c r="GT65" s="52">
        <v>150</v>
      </c>
      <c r="GU65" s="52">
        <v>152</v>
      </c>
      <c r="GV65" s="52">
        <v>151</v>
      </c>
      <c r="GW65" s="52">
        <v>152</v>
      </c>
      <c r="GX65" s="52">
        <v>153</v>
      </c>
      <c r="GY65" s="52">
        <v>154</v>
      </c>
      <c r="GZ65" s="52">
        <v>153</v>
      </c>
      <c r="HA65" s="52">
        <v>152</v>
      </c>
      <c r="HB65" s="52">
        <v>149</v>
      </c>
      <c r="HC65" s="52">
        <v>149</v>
      </c>
      <c r="HD65" s="52">
        <v>223</v>
      </c>
      <c r="HE65" s="52">
        <v>225</v>
      </c>
      <c r="HF65" s="52">
        <v>228</v>
      </c>
      <c r="HG65" s="52">
        <v>230</v>
      </c>
      <c r="HH65" s="52">
        <v>230</v>
      </c>
      <c r="HI65" s="52">
        <v>198</v>
      </c>
      <c r="HJ65" s="52">
        <v>203</v>
      </c>
      <c r="HK65" s="52">
        <v>204</v>
      </c>
      <c r="HL65" s="52">
        <v>198</v>
      </c>
      <c r="HM65" s="52">
        <v>225</v>
      </c>
      <c r="HN65" s="52">
        <v>227</v>
      </c>
      <c r="HO65" s="52">
        <v>201</v>
      </c>
      <c r="HP65" s="45">
        <v>228</v>
      </c>
      <c r="HQ65" s="45">
        <v>229</v>
      </c>
      <c r="HR65" s="45">
        <v>232</v>
      </c>
      <c r="HS65" s="45">
        <v>227</v>
      </c>
      <c r="HT65" s="45">
        <v>228</v>
      </c>
      <c r="HU65" s="45">
        <v>199</v>
      </c>
      <c r="HV65" s="45">
        <v>200</v>
      </c>
      <c r="HW65" s="45">
        <v>204</v>
      </c>
      <c r="HX65" s="45">
        <v>199</v>
      </c>
      <c r="HY65" s="45">
        <v>224</v>
      </c>
      <c r="HZ65" s="45">
        <v>220</v>
      </c>
      <c r="IA65" s="45">
        <v>192</v>
      </c>
      <c r="IB65" s="45">
        <v>220</v>
      </c>
      <c r="IC65" s="45">
        <v>220</v>
      </c>
      <c r="ID65" s="45">
        <v>222</v>
      </c>
      <c r="IE65" s="45">
        <v>221</v>
      </c>
      <c r="IF65" s="45">
        <v>223</v>
      </c>
      <c r="IG65" s="45">
        <v>197</v>
      </c>
      <c r="IH65" s="45">
        <v>203</v>
      </c>
      <c r="II65" s="45">
        <v>204</v>
      </c>
      <c r="IJ65" s="45">
        <v>227</v>
      </c>
      <c r="IK65" s="45">
        <v>230</v>
      </c>
      <c r="IL65" s="45">
        <v>225</v>
      </c>
      <c r="IM65" s="45">
        <v>202</v>
      </c>
      <c r="IN65" s="45">
        <v>227</v>
      </c>
      <c r="IO65" s="45">
        <v>229</v>
      </c>
      <c r="IP65" s="45">
        <v>232</v>
      </c>
      <c r="IQ65" s="45">
        <v>234</v>
      </c>
      <c r="IR65" s="45">
        <v>233</v>
      </c>
      <c r="IS65" s="45">
        <v>205</v>
      </c>
      <c r="IT65" s="45">
        <v>206</v>
      </c>
      <c r="IU65" s="45">
        <v>207</v>
      </c>
      <c r="IV65" s="45">
        <v>197</v>
      </c>
      <c r="IW65" s="45">
        <v>225</v>
      </c>
      <c r="IX65" s="45">
        <v>229</v>
      </c>
      <c r="IY65" s="45">
        <v>200</v>
      </c>
      <c r="IZ65" s="45">
        <v>218</v>
      </c>
      <c r="JA65" s="45">
        <v>217</v>
      </c>
      <c r="JB65" s="45">
        <v>219</v>
      </c>
      <c r="JC65" s="45">
        <v>220</v>
      </c>
      <c r="JD65" s="45">
        <v>223</v>
      </c>
      <c r="JE65" s="45">
        <v>197</v>
      </c>
      <c r="JF65" s="45">
        <v>215</v>
      </c>
      <c r="JG65" s="45">
        <v>218</v>
      </c>
      <c r="JH65" s="45">
        <v>217</v>
      </c>
      <c r="JI65" s="45">
        <v>209</v>
      </c>
      <c r="JJ65" s="45">
        <v>212</v>
      </c>
      <c r="JK65" s="45">
        <v>203</v>
      </c>
      <c r="JL65" s="45">
        <v>199</v>
      </c>
      <c r="JM65" s="45">
        <v>202</v>
      </c>
      <c r="JN65" s="45">
        <v>226</v>
      </c>
      <c r="JO65" s="45">
        <v>229</v>
      </c>
      <c r="JP65" s="45">
        <v>226</v>
      </c>
      <c r="JQ65" s="45">
        <v>218</v>
      </c>
      <c r="JR65" s="45">
        <v>220</v>
      </c>
      <c r="JS65" s="45">
        <v>218</v>
      </c>
      <c r="JT65" s="45">
        <v>227</v>
      </c>
      <c r="JU65" s="45">
        <v>226</v>
      </c>
      <c r="JV65" s="45">
        <v>229</v>
      </c>
      <c r="JW65" s="45">
        <v>215</v>
      </c>
      <c r="JX65" s="45">
        <v>226</v>
      </c>
      <c r="JY65" s="45">
        <v>227</v>
      </c>
      <c r="JZ65" s="45">
        <v>228</v>
      </c>
      <c r="KA65" s="45">
        <v>230</v>
      </c>
      <c r="KB65" s="45">
        <v>229</v>
      </c>
      <c r="KC65" s="45">
        <v>230</v>
      </c>
      <c r="KD65" s="45">
        <v>231</v>
      </c>
      <c r="KE65" s="45">
        <v>233</v>
      </c>
      <c r="KF65" s="45">
        <v>230</v>
      </c>
      <c r="KG65" s="45">
        <v>235</v>
      </c>
      <c r="KH65" s="45">
        <v>235</v>
      </c>
      <c r="KI65" s="45">
        <v>230</v>
      </c>
      <c r="KJ65" s="45">
        <v>232</v>
      </c>
      <c r="KK65" s="45">
        <v>237</v>
      </c>
      <c r="KL65" s="45">
        <v>240</v>
      </c>
      <c r="KM65" s="45">
        <v>239</v>
      </c>
      <c r="KN65" s="45">
        <v>239</v>
      </c>
      <c r="KO65" s="45">
        <v>232</v>
      </c>
      <c r="KP65" s="45">
        <v>233</v>
      </c>
      <c r="KQ65" s="45">
        <v>232</v>
      </c>
      <c r="KR65" s="45">
        <v>235</v>
      </c>
      <c r="KS65" s="45">
        <v>230</v>
      </c>
      <c r="KT65" s="45">
        <v>227</v>
      </c>
      <c r="KU65" s="45">
        <v>221</v>
      </c>
      <c r="KV65" s="45">
        <v>228</v>
      </c>
      <c r="KW65" s="45">
        <v>226</v>
      </c>
      <c r="KX65" s="45">
        <v>225</v>
      </c>
      <c r="KY65" s="45">
        <v>229</v>
      </c>
      <c r="KZ65" s="45">
        <v>231</v>
      </c>
    </row>
    <row r="66" spans="2:312" s="45" customFormat="1" ht="14.25" x14ac:dyDescent="0.25">
      <c r="B66" s="78" t="s">
        <v>360</v>
      </c>
      <c r="C66" s="71" t="s">
        <v>337</v>
      </c>
      <c r="D66" s="71" t="s">
        <v>409</v>
      </c>
      <c r="E66" s="45" t="s">
        <v>360</v>
      </c>
      <c r="F66" s="54" t="s">
        <v>372</v>
      </c>
      <c r="G66" s="54" t="s">
        <v>373</v>
      </c>
      <c r="H66" s="56">
        <v>18436</v>
      </c>
      <c r="I66" s="56">
        <v>18562</v>
      </c>
      <c r="J66" s="56">
        <v>18799</v>
      </c>
      <c r="K66" s="56">
        <v>19001</v>
      </c>
      <c r="L66" s="56">
        <v>19191</v>
      </c>
      <c r="M66" s="56">
        <v>19614</v>
      </c>
      <c r="N66" s="56">
        <v>19906</v>
      </c>
      <c r="O66" s="56">
        <v>19671</v>
      </c>
      <c r="P66" s="56">
        <v>19288</v>
      </c>
      <c r="Q66" s="56">
        <v>19248</v>
      </c>
      <c r="R66" s="56">
        <v>19225</v>
      </c>
      <c r="S66" s="56">
        <v>19112</v>
      </c>
      <c r="T66" s="56">
        <v>19063</v>
      </c>
      <c r="U66" s="56">
        <v>19283</v>
      </c>
      <c r="V66" s="56">
        <v>19501</v>
      </c>
      <c r="W66" s="56">
        <v>19674</v>
      </c>
      <c r="X66" s="56">
        <v>19784</v>
      </c>
      <c r="Y66" s="56">
        <v>19993</v>
      </c>
      <c r="Z66" s="56">
        <v>20147</v>
      </c>
      <c r="AA66" s="56">
        <v>20036</v>
      </c>
      <c r="AB66" s="56">
        <v>19633</v>
      </c>
      <c r="AC66" s="56">
        <v>19600</v>
      </c>
      <c r="AD66" s="56">
        <v>19509</v>
      </c>
      <c r="AE66" s="56">
        <v>19256</v>
      </c>
      <c r="AF66" s="56">
        <v>19258</v>
      </c>
      <c r="AG66" s="56">
        <v>19386</v>
      </c>
      <c r="AH66" s="56">
        <v>19446</v>
      </c>
      <c r="AI66" s="56">
        <v>19583</v>
      </c>
      <c r="AJ66" s="56">
        <v>19546</v>
      </c>
      <c r="AK66" s="56">
        <v>19921</v>
      </c>
      <c r="AL66" s="56">
        <v>20105</v>
      </c>
      <c r="AM66" s="56">
        <v>20014</v>
      </c>
      <c r="AN66" s="56">
        <v>19693</v>
      </c>
      <c r="AO66" s="56">
        <v>19567</v>
      </c>
      <c r="AP66" s="56">
        <v>19559</v>
      </c>
      <c r="AQ66" s="56">
        <v>19348</v>
      </c>
      <c r="AR66" s="56">
        <v>19357</v>
      </c>
      <c r="AS66" s="56">
        <v>19493</v>
      </c>
      <c r="AT66" s="56">
        <v>19693</v>
      </c>
      <c r="AU66" s="56">
        <v>19877</v>
      </c>
      <c r="AV66" s="56">
        <v>19979</v>
      </c>
      <c r="AW66" s="56">
        <v>20343</v>
      </c>
      <c r="AX66" s="56">
        <v>20434</v>
      </c>
      <c r="AY66" s="56">
        <v>20325</v>
      </c>
      <c r="AZ66" s="56">
        <v>20026</v>
      </c>
      <c r="BA66" s="56">
        <v>20062</v>
      </c>
      <c r="BB66" s="56">
        <v>20079</v>
      </c>
      <c r="BC66" s="56">
        <v>19890</v>
      </c>
      <c r="BD66" s="56">
        <v>20004</v>
      </c>
      <c r="BE66" s="56">
        <v>20082</v>
      </c>
      <c r="BF66" s="56">
        <v>20235</v>
      </c>
      <c r="BG66" s="56">
        <v>20406</v>
      </c>
      <c r="BH66" s="56">
        <v>20506</v>
      </c>
      <c r="BI66" s="56">
        <v>20718</v>
      </c>
      <c r="BJ66" s="56">
        <v>20857</v>
      </c>
      <c r="BK66" s="56">
        <v>20645</v>
      </c>
      <c r="BL66" s="56">
        <v>20521</v>
      </c>
      <c r="BM66" s="56">
        <v>20476</v>
      </c>
      <c r="BN66" s="56">
        <v>20350</v>
      </c>
      <c r="BO66" s="56">
        <v>20124</v>
      </c>
      <c r="BP66" s="56">
        <v>20182</v>
      </c>
      <c r="BQ66" s="56">
        <v>20305</v>
      </c>
      <c r="BR66" s="56">
        <v>20530</v>
      </c>
      <c r="BS66" s="56">
        <v>20700</v>
      </c>
      <c r="BT66" s="56">
        <v>20893</v>
      </c>
      <c r="BU66" s="56">
        <v>21107</v>
      </c>
      <c r="BV66" s="56">
        <v>21231</v>
      </c>
      <c r="BW66" s="56">
        <v>20821</v>
      </c>
      <c r="BX66" s="56">
        <v>20858</v>
      </c>
      <c r="BY66" s="56">
        <v>20897</v>
      </c>
      <c r="BZ66" s="56">
        <v>20846</v>
      </c>
      <c r="CA66" s="56">
        <v>20695</v>
      </c>
      <c r="CB66" s="56">
        <v>20523</v>
      </c>
      <c r="CC66" s="56">
        <v>20762</v>
      </c>
      <c r="CD66" s="56">
        <v>20881</v>
      </c>
      <c r="CE66" s="56">
        <v>21275</v>
      </c>
      <c r="CF66" s="56">
        <v>21435</v>
      </c>
      <c r="CG66" s="56">
        <v>21731</v>
      </c>
      <c r="CH66" s="56">
        <v>21939</v>
      </c>
      <c r="CI66" s="56">
        <v>21849</v>
      </c>
      <c r="CJ66" s="56">
        <v>21653</v>
      </c>
      <c r="CK66" s="56">
        <v>21701</v>
      </c>
      <c r="CL66" s="56">
        <v>21720</v>
      </c>
      <c r="CM66" s="56">
        <v>21483</v>
      </c>
      <c r="CN66" s="56">
        <v>21529</v>
      </c>
      <c r="CO66" s="56">
        <v>21625</v>
      </c>
      <c r="CP66" s="56">
        <v>21859</v>
      </c>
      <c r="CQ66" s="56">
        <v>22077</v>
      </c>
      <c r="CR66" s="56">
        <v>22247</v>
      </c>
      <c r="CS66" s="56">
        <v>22544</v>
      </c>
      <c r="CT66" s="56">
        <v>22605</v>
      </c>
      <c r="CU66" s="56">
        <v>22374</v>
      </c>
      <c r="CV66" s="56">
        <v>22348</v>
      </c>
      <c r="CW66" s="56">
        <v>22361</v>
      </c>
      <c r="CX66" s="56">
        <v>22283</v>
      </c>
      <c r="CY66" s="56">
        <v>21995</v>
      </c>
      <c r="CZ66" s="56">
        <v>21854</v>
      </c>
      <c r="DA66" s="56">
        <v>21934</v>
      </c>
      <c r="DB66" s="56">
        <v>22065</v>
      </c>
      <c r="DC66" s="56">
        <v>22166</v>
      </c>
      <c r="DD66" s="56">
        <v>22080</v>
      </c>
      <c r="DE66" s="56">
        <v>22446</v>
      </c>
      <c r="DF66" s="56">
        <v>22463</v>
      </c>
      <c r="DG66" s="56">
        <v>22169</v>
      </c>
      <c r="DH66" s="56">
        <v>22071</v>
      </c>
      <c r="DI66" s="56">
        <v>21990</v>
      </c>
      <c r="DJ66" s="56">
        <v>22017</v>
      </c>
      <c r="DK66" s="56">
        <v>21709</v>
      </c>
      <c r="DL66" s="56">
        <v>21680</v>
      </c>
      <c r="DM66" s="56">
        <v>21851</v>
      </c>
      <c r="DN66" s="56">
        <v>21964</v>
      </c>
      <c r="DO66" s="56">
        <v>22115</v>
      </c>
      <c r="DP66" s="56">
        <v>22170</v>
      </c>
      <c r="DQ66" s="56">
        <v>22221</v>
      </c>
      <c r="DR66" s="56">
        <v>22157</v>
      </c>
      <c r="DS66" s="56">
        <v>21990</v>
      </c>
      <c r="DT66" s="56">
        <v>21848</v>
      </c>
      <c r="DU66" s="56">
        <v>21731</v>
      </c>
      <c r="DV66" s="56">
        <v>21720</v>
      </c>
      <c r="DW66" s="56">
        <v>21409</v>
      </c>
      <c r="DX66" s="56">
        <v>21363</v>
      </c>
      <c r="DY66" s="56">
        <v>21399</v>
      </c>
      <c r="DZ66" s="56">
        <v>21532</v>
      </c>
      <c r="EA66" s="56">
        <v>21564</v>
      </c>
      <c r="EB66" s="56">
        <v>21603</v>
      </c>
      <c r="EC66" s="56">
        <v>21591</v>
      </c>
      <c r="ED66" s="56">
        <v>21707</v>
      </c>
      <c r="EE66" s="56">
        <v>21513</v>
      </c>
      <c r="EF66" s="56">
        <v>21376</v>
      </c>
      <c r="EG66" s="56">
        <v>21308</v>
      </c>
      <c r="EH66" s="56">
        <v>21304</v>
      </c>
      <c r="EI66" s="56">
        <v>20935</v>
      </c>
      <c r="EJ66" s="56">
        <v>20774</v>
      </c>
      <c r="EK66" s="56">
        <v>20889</v>
      </c>
      <c r="EL66" s="56">
        <v>20986</v>
      </c>
      <c r="EM66" s="56">
        <v>21039</v>
      </c>
      <c r="EN66" s="56">
        <v>21112</v>
      </c>
      <c r="EO66" s="56">
        <v>21128</v>
      </c>
      <c r="EP66" s="56">
        <v>21194</v>
      </c>
      <c r="EQ66" s="56">
        <v>21028</v>
      </c>
      <c r="ER66" s="56">
        <v>20927</v>
      </c>
      <c r="ES66" s="56">
        <v>20809</v>
      </c>
      <c r="ET66" s="56">
        <v>20737</v>
      </c>
      <c r="EU66" s="56">
        <v>20498</v>
      </c>
      <c r="EV66" s="56">
        <v>20407</v>
      </c>
      <c r="EW66" s="56">
        <v>20447</v>
      </c>
      <c r="EX66" s="56">
        <v>20629</v>
      </c>
      <c r="EY66" s="56">
        <v>20738</v>
      </c>
      <c r="EZ66" s="56">
        <v>20775</v>
      </c>
      <c r="FA66" s="56">
        <v>20792</v>
      </c>
      <c r="FB66" s="56">
        <v>21005</v>
      </c>
      <c r="FC66" s="56">
        <v>20708</v>
      </c>
      <c r="FD66" s="56">
        <v>20639</v>
      </c>
      <c r="FE66" s="56">
        <v>20566</v>
      </c>
      <c r="FF66" s="56">
        <v>20545</v>
      </c>
      <c r="FG66" s="56">
        <v>20279</v>
      </c>
      <c r="FH66" s="56">
        <v>20155</v>
      </c>
      <c r="FI66" s="56">
        <v>20161</v>
      </c>
      <c r="FJ66" s="56">
        <v>20332</v>
      </c>
      <c r="FK66" s="56">
        <v>20463</v>
      </c>
      <c r="FL66" s="56">
        <v>20530</v>
      </c>
      <c r="FM66" s="56">
        <v>20471</v>
      </c>
      <c r="FN66" s="56">
        <v>20635</v>
      </c>
      <c r="FO66" s="56">
        <v>20355</v>
      </c>
      <c r="FP66" s="56">
        <v>20257</v>
      </c>
      <c r="FQ66" s="56">
        <v>20228</v>
      </c>
      <c r="FR66" s="56">
        <v>20147</v>
      </c>
      <c r="FS66" s="56">
        <v>19847</v>
      </c>
      <c r="FT66" s="56">
        <v>19939</v>
      </c>
      <c r="FU66" s="56">
        <v>20061</v>
      </c>
      <c r="FV66" s="56">
        <v>20251</v>
      </c>
      <c r="FW66" s="56">
        <v>20333</v>
      </c>
      <c r="FX66" s="56">
        <v>20333</v>
      </c>
      <c r="FY66" s="56">
        <v>20386</v>
      </c>
      <c r="FZ66" s="56">
        <v>20406</v>
      </c>
      <c r="GA66" s="56">
        <v>20273</v>
      </c>
      <c r="GB66" s="56">
        <v>20294</v>
      </c>
      <c r="GC66" s="56">
        <v>20192</v>
      </c>
      <c r="GD66" s="56">
        <v>20136</v>
      </c>
      <c r="GE66" s="56">
        <v>19905</v>
      </c>
      <c r="GF66" s="56">
        <v>19795</v>
      </c>
      <c r="GG66" s="56">
        <v>19927</v>
      </c>
      <c r="GH66" s="56">
        <v>20247</v>
      </c>
      <c r="GI66" s="56">
        <v>20422</v>
      </c>
      <c r="GJ66" s="56">
        <v>20503</v>
      </c>
      <c r="GK66" s="56">
        <v>20557</v>
      </c>
      <c r="GL66" s="56">
        <v>20748</v>
      </c>
      <c r="GM66" s="56">
        <v>20682</v>
      </c>
      <c r="GN66" s="56">
        <f t="shared" ref="GN66:HP66" si="2">GN57+GN34+GN15</f>
        <v>20590</v>
      </c>
      <c r="GO66" s="56">
        <f t="shared" si="2"/>
        <v>20547</v>
      </c>
      <c r="GP66" s="56">
        <f t="shared" si="2"/>
        <v>20522</v>
      </c>
      <c r="GQ66" s="56">
        <f t="shared" si="2"/>
        <v>20307</v>
      </c>
      <c r="GR66" s="56">
        <f t="shared" si="2"/>
        <v>20273</v>
      </c>
      <c r="GS66" s="56">
        <f t="shared" si="2"/>
        <v>20390</v>
      </c>
      <c r="GT66" s="56">
        <f t="shared" si="2"/>
        <v>20539</v>
      </c>
      <c r="GU66" s="56">
        <f t="shared" si="2"/>
        <v>20615</v>
      </c>
      <c r="GV66" s="56">
        <f t="shared" si="2"/>
        <v>20775</v>
      </c>
      <c r="GW66" s="56">
        <f t="shared" si="2"/>
        <v>20827</v>
      </c>
      <c r="GX66" s="56">
        <f t="shared" si="2"/>
        <v>20909</v>
      </c>
      <c r="GY66" s="56">
        <f t="shared" si="2"/>
        <v>20894</v>
      </c>
      <c r="GZ66" s="56">
        <f t="shared" si="2"/>
        <v>20705</v>
      </c>
      <c r="HA66" s="56">
        <f t="shared" si="2"/>
        <v>20609</v>
      </c>
      <c r="HB66" s="56">
        <f t="shared" si="2"/>
        <v>20575</v>
      </c>
      <c r="HC66" s="56">
        <f t="shared" si="2"/>
        <v>20445</v>
      </c>
      <c r="HD66" s="56">
        <f t="shared" si="2"/>
        <v>20421</v>
      </c>
      <c r="HE66" s="56">
        <f t="shared" si="2"/>
        <v>20623</v>
      </c>
      <c r="HF66" s="56">
        <f t="shared" si="2"/>
        <v>21004</v>
      </c>
      <c r="HG66" s="56">
        <f t="shared" si="2"/>
        <v>21180</v>
      </c>
      <c r="HH66" s="56">
        <f t="shared" si="2"/>
        <v>21229</v>
      </c>
      <c r="HI66" s="56">
        <f t="shared" si="2"/>
        <v>21317</v>
      </c>
      <c r="HJ66" s="56">
        <f t="shared" si="2"/>
        <v>21592</v>
      </c>
      <c r="HK66" s="56">
        <f t="shared" si="2"/>
        <v>21535</v>
      </c>
      <c r="HL66" s="56">
        <f t="shared" si="2"/>
        <v>21241</v>
      </c>
      <c r="HM66" s="56">
        <f t="shared" si="2"/>
        <v>21202</v>
      </c>
      <c r="HN66" s="56">
        <f t="shared" si="2"/>
        <v>21236</v>
      </c>
      <c r="HO66" s="56">
        <f t="shared" si="2"/>
        <v>20990</v>
      </c>
      <c r="HP66" s="56">
        <f t="shared" si="2"/>
        <v>21078</v>
      </c>
      <c r="HQ66" s="56">
        <f t="shared" ref="HQ66:KB66" si="3">HQ57+HQ34+HQ15</f>
        <v>21239</v>
      </c>
      <c r="HR66" s="56">
        <f t="shared" si="3"/>
        <v>21486</v>
      </c>
      <c r="HS66" s="56">
        <f t="shared" si="3"/>
        <v>21669</v>
      </c>
      <c r="HT66" s="56">
        <f t="shared" si="3"/>
        <v>21802</v>
      </c>
      <c r="HU66" s="56">
        <f t="shared" si="3"/>
        <v>21888</v>
      </c>
      <c r="HV66" s="56">
        <f t="shared" si="3"/>
        <v>22103</v>
      </c>
      <c r="HW66" s="56">
        <f t="shared" si="3"/>
        <v>21892</v>
      </c>
      <c r="HX66" s="56">
        <f t="shared" si="3"/>
        <v>21687</v>
      </c>
      <c r="HY66" s="56">
        <f t="shared" si="3"/>
        <v>21823</v>
      </c>
      <c r="HZ66" s="56">
        <f t="shared" si="3"/>
        <v>21844</v>
      </c>
      <c r="IA66" s="56">
        <f t="shared" si="3"/>
        <v>21634</v>
      </c>
      <c r="IB66" s="56">
        <f t="shared" si="3"/>
        <v>21630</v>
      </c>
      <c r="IC66" s="56">
        <f t="shared" si="3"/>
        <v>21727</v>
      </c>
      <c r="ID66" s="56">
        <f t="shared" si="3"/>
        <v>21656</v>
      </c>
      <c r="IE66" s="56">
        <f t="shared" si="3"/>
        <v>21547</v>
      </c>
      <c r="IF66" s="56">
        <f t="shared" si="3"/>
        <v>21493</v>
      </c>
      <c r="IG66" s="56">
        <f t="shared" si="3"/>
        <v>21524</v>
      </c>
      <c r="IH66" s="56">
        <f t="shared" si="3"/>
        <v>21715</v>
      </c>
      <c r="II66" s="56">
        <f t="shared" si="3"/>
        <v>21554</v>
      </c>
      <c r="IJ66" s="56">
        <f t="shared" si="3"/>
        <v>21561</v>
      </c>
      <c r="IK66" s="56">
        <f t="shared" si="3"/>
        <v>21538</v>
      </c>
      <c r="IL66" s="56">
        <f t="shared" si="3"/>
        <v>21532</v>
      </c>
      <c r="IM66" s="56">
        <f t="shared" si="3"/>
        <v>21238</v>
      </c>
      <c r="IN66" s="56">
        <f t="shared" si="3"/>
        <v>21289</v>
      </c>
      <c r="IO66" s="56">
        <f t="shared" si="3"/>
        <v>21384</v>
      </c>
      <c r="IP66" s="56">
        <f t="shared" si="3"/>
        <v>21472</v>
      </c>
      <c r="IQ66" s="56">
        <f t="shared" si="3"/>
        <v>21641</v>
      </c>
      <c r="IR66" s="56">
        <f t="shared" si="3"/>
        <v>21711</v>
      </c>
      <c r="IS66" s="56">
        <f t="shared" si="3"/>
        <v>22102</v>
      </c>
      <c r="IT66" s="56">
        <f t="shared" si="3"/>
        <v>22277</v>
      </c>
      <c r="IU66" s="56">
        <f t="shared" si="3"/>
        <v>22204</v>
      </c>
      <c r="IV66" s="56">
        <f t="shared" si="3"/>
        <v>22051</v>
      </c>
      <c r="IW66" s="56">
        <f t="shared" si="3"/>
        <v>22122</v>
      </c>
      <c r="IX66" s="56">
        <f t="shared" si="3"/>
        <v>21973</v>
      </c>
      <c r="IY66" s="56">
        <f t="shared" si="3"/>
        <v>22181</v>
      </c>
      <c r="IZ66" s="56">
        <f t="shared" si="3"/>
        <v>21930</v>
      </c>
      <c r="JA66" s="56">
        <f t="shared" si="3"/>
        <v>22206</v>
      </c>
      <c r="JB66" s="56">
        <f t="shared" si="3"/>
        <v>22397</v>
      </c>
      <c r="JC66" s="56">
        <f t="shared" si="3"/>
        <v>22545</v>
      </c>
      <c r="JD66" s="56">
        <f t="shared" si="3"/>
        <v>22650</v>
      </c>
      <c r="JE66" s="56">
        <f t="shared" si="3"/>
        <v>22912</v>
      </c>
      <c r="JF66" s="56">
        <f t="shared" si="3"/>
        <v>23140</v>
      </c>
      <c r="JG66" s="56">
        <f t="shared" si="3"/>
        <v>22908</v>
      </c>
      <c r="JH66" s="56">
        <f t="shared" si="3"/>
        <v>22796</v>
      </c>
      <c r="JI66" s="56">
        <f t="shared" si="3"/>
        <v>22870</v>
      </c>
      <c r="JJ66" s="56">
        <f t="shared" si="3"/>
        <v>22966</v>
      </c>
      <c r="JK66" s="56">
        <f t="shared" si="3"/>
        <v>22850</v>
      </c>
      <c r="JL66" s="56">
        <f t="shared" si="3"/>
        <v>22765</v>
      </c>
      <c r="JM66" s="56">
        <f t="shared" si="3"/>
        <v>22975</v>
      </c>
      <c r="JN66" s="56">
        <f t="shared" si="3"/>
        <v>23192</v>
      </c>
      <c r="JO66" s="56">
        <f t="shared" si="3"/>
        <v>23360</v>
      </c>
      <c r="JP66" s="56">
        <f t="shared" si="3"/>
        <v>23462</v>
      </c>
      <c r="JQ66" s="56">
        <f t="shared" si="3"/>
        <v>23891</v>
      </c>
      <c r="JR66" s="56">
        <f t="shared" si="3"/>
        <v>24146</v>
      </c>
      <c r="JS66" s="56">
        <f t="shared" si="3"/>
        <v>23909</v>
      </c>
      <c r="JT66" s="56">
        <f t="shared" si="3"/>
        <v>23622</v>
      </c>
      <c r="JU66" s="56">
        <f t="shared" si="3"/>
        <v>23649</v>
      </c>
      <c r="JV66" s="56">
        <f t="shared" si="3"/>
        <v>23745</v>
      </c>
      <c r="JW66" s="56">
        <f t="shared" si="3"/>
        <v>23565</v>
      </c>
      <c r="JX66" s="56">
        <f t="shared" si="3"/>
        <v>23517</v>
      </c>
      <c r="JY66" s="56">
        <f t="shared" si="3"/>
        <v>23683</v>
      </c>
      <c r="JZ66" s="56">
        <f t="shared" si="3"/>
        <v>23834</v>
      </c>
      <c r="KA66" s="56">
        <f t="shared" si="3"/>
        <v>24013</v>
      </c>
      <c r="KB66" s="56">
        <f t="shared" si="3"/>
        <v>24084</v>
      </c>
      <c r="KC66" s="56">
        <f t="shared" ref="KC66:KZ66" si="4">KC57+KC34+KC15</f>
        <v>24311</v>
      </c>
      <c r="KD66" s="56">
        <f t="shared" si="4"/>
        <v>24648</v>
      </c>
      <c r="KE66" s="56">
        <f t="shared" si="4"/>
        <v>24308</v>
      </c>
      <c r="KF66" s="56">
        <f t="shared" si="4"/>
        <v>24033</v>
      </c>
      <c r="KG66" s="56">
        <f t="shared" si="4"/>
        <v>24163</v>
      </c>
      <c r="KH66" s="56">
        <f t="shared" si="4"/>
        <v>24242</v>
      </c>
      <c r="KI66" s="56">
        <f t="shared" si="4"/>
        <v>24097</v>
      </c>
      <c r="KJ66" s="56">
        <f t="shared" si="4"/>
        <v>24044</v>
      </c>
      <c r="KK66" s="56">
        <f t="shared" si="4"/>
        <v>24264</v>
      </c>
      <c r="KL66" s="56">
        <f t="shared" si="4"/>
        <v>24338</v>
      </c>
      <c r="KM66" s="56">
        <f t="shared" si="4"/>
        <v>24492</v>
      </c>
      <c r="KN66" s="56">
        <f t="shared" si="4"/>
        <v>24580</v>
      </c>
      <c r="KO66" s="56">
        <f t="shared" si="4"/>
        <v>24941</v>
      </c>
      <c r="KP66" s="56">
        <f t="shared" si="4"/>
        <v>25205</v>
      </c>
      <c r="KQ66" s="56">
        <f t="shared" si="4"/>
        <v>24760</v>
      </c>
      <c r="KR66" s="56">
        <f t="shared" si="4"/>
        <v>24571</v>
      </c>
      <c r="KS66" s="56">
        <f t="shared" si="4"/>
        <v>24654</v>
      </c>
      <c r="KT66" s="56">
        <f t="shared" si="4"/>
        <v>24651</v>
      </c>
      <c r="KU66" s="56">
        <f t="shared" si="4"/>
        <v>24467</v>
      </c>
      <c r="KV66" s="56">
        <f t="shared" si="4"/>
        <v>24309</v>
      </c>
      <c r="KW66" s="56">
        <f t="shared" si="4"/>
        <v>24429</v>
      </c>
      <c r="KX66" s="56">
        <f t="shared" si="4"/>
        <v>24549</v>
      </c>
      <c r="KY66" s="56">
        <f t="shared" si="4"/>
        <v>24654</v>
      </c>
      <c r="KZ66" s="56">
        <f t="shared" si="4"/>
        <v>24701</v>
      </c>
    </row>
    <row r="67" spans="2:312" s="42" customFormat="1" ht="14.25" x14ac:dyDescent="0.25">
      <c r="B67" s="82"/>
      <c r="C67" s="43" t="s">
        <v>338</v>
      </c>
      <c r="D67" s="49" t="s">
        <v>410</v>
      </c>
      <c r="E67" s="44"/>
      <c r="F67" s="44"/>
      <c r="G67" s="44"/>
      <c r="H67" s="44"/>
    </row>
    <row r="68" spans="2:312" s="45" customFormat="1" ht="14.25" x14ac:dyDescent="0.25">
      <c r="B68" s="83" t="s">
        <v>376</v>
      </c>
      <c r="C68" s="72" t="s">
        <v>274</v>
      </c>
      <c r="D68" s="74" t="s">
        <v>411</v>
      </c>
      <c r="E68" s="73" t="s">
        <v>376</v>
      </c>
      <c r="F68" s="54" t="s">
        <v>372</v>
      </c>
      <c r="G68" s="54" t="s">
        <v>373</v>
      </c>
      <c r="H68" s="57">
        <v>4658</v>
      </c>
      <c r="I68" s="57">
        <v>4743</v>
      </c>
      <c r="J68" s="57">
        <v>4919</v>
      </c>
      <c r="K68" s="57">
        <v>5095</v>
      </c>
      <c r="L68" s="57">
        <v>5192</v>
      </c>
      <c r="M68" s="57">
        <v>5156</v>
      </c>
      <c r="N68" s="57">
        <v>5241</v>
      </c>
      <c r="O68" s="57">
        <v>5214</v>
      </c>
      <c r="P68" s="57">
        <v>5201</v>
      </c>
      <c r="Q68" s="57">
        <v>5120</v>
      </c>
      <c r="R68" s="57">
        <v>5079</v>
      </c>
      <c r="S68" s="57">
        <v>5025</v>
      </c>
      <c r="T68" s="57">
        <v>4985</v>
      </c>
      <c r="U68" s="57">
        <v>5088</v>
      </c>
      <c r="V68" s="57">
        <v>5222</v>
      </c>
      <c r="W68" s="57">
        <v>5337</v>
      </c>
      <c r="X68" s="57">
        <v>5384</v>
      </c>
      <c r="Y68" s="57">
        <v>5444</v>
      </c>
      <c r="Z68" s="57">
        <v>5450</v>
      </c>
      <c r="AA68" s="57">
        <v>5429</v>
      </c>
      <c r="AB68" s="57">
        <v>5388</v>
      </c>
      <c r="AC68" s="57">
        <v>5303</v>
      </c>
      <c r="AD68" s="57">
        <v>5214</v>
      </c>
      <c r="AE68" s="57">
        <v>5143</v>
      </c>
      <c r="AF68" s="57">
        <v>5068</v>
      </c>
      <c r="AG68" s="57">
        <v>5073</v>
      </c>
      <c r="AH68" s="57">
        <v>5110</v>
      </c>
      <c r="AI68" s="57">
        <v>5211</v>
      </c>
      <c r="AJ68" s="57">
        <v>5217</v>
      </c>
      <c r="AK68" s="57">
        <v>5246</v>
      </c>
      <c r="AL68" s="57">
        <v>5274</v>
      </c>
      <c r="AM68" s="57">
        <v>5301</v>
      </c>
      <c r="AN68" s="57">
        <v>5270</v>
      </c>
      <c r="AO68" s="57">
        <v>5146</v>
      </c>
      <c r="AP68" s="57">
        <v>5100</v>
      </c>
      <c r="AQ68" s="57">
        <v>5050</v>
      </c>
      <c r="AR68" s="57">
        <v>4962</v>
      </c>
      <c r="AS68" s="57">
        <v>4976</v>
      </c>
      <c r="AT68" s="57">
        <v>5063</v>
      </c>
      <c r="AU68" s="57">
        <v>5203</v>
      </c>
      <c r="AV68" s="57">
        <v>5257</v>
      </c>
      <c r="AW68" s="57">
        <v>5332</v>
      </c>
      <c r="AX68" s="57">
        <v>5344</v>
      </c>
      <c r="AY68" s="57">
        <v>5330</v>
      </c>
      <c r="AZ68" s="57">
        <v>5319</v>
      </c>
      <c r="BA68" s="57">
        <v>5289</v>
      </c>
      <c r="BB68" s="57">
        <v>5255</v>
      </c>
      <c r="BC68" s="57">
        <v>5202</v>
      </c>
      <c r="BD68" s="57">
        <v>5262</v>
      </c>
      <c r="BE68" s="57">
        <v>5286</v>
      </c>
      <c r="BF68" s="57">
        <v>5379</v>
      </c>
      <c r="BG68" s="57">
        <v>5442</v>
      </c>
      <c r="BH68" s="57">
        <v>5533</v>
      </c>
      <c r="BI68" s="57">
        <v>5515</v>
      </c>
      <c r="BJ68" s="57">
        <v>5593</v>
      </c>
      <c r="BK68" s="57">
        <v>5578</v>
      </c>
      <c r="BL68" s="57">
        <v>5591</v>
      </c>
      <c r="BM68" s="57">
        <v>5531</v>
      </c>
      <c r="BN68" s="57">
        <v>5425</v>
      </c>
      <c r="BO68" s="57">
        <v>5375</v>
      </c>
      <c r="BP68" s="57">
        <v>5309</v>
      </c>
      <c r="BQ68" s="57">
        <v>5326</v>
      </c>
      <c r="BR68" s="57">
        <v>5415</v>
      </c>
      <c r="BS68" s="57">
        <v>5562</v>
      </c>
      <c r="BT68" s="57">
        <v>5651</v>
      </c>
      <c r="BU68" s="57">
        <v>5712</v>
      </c>
      <c r="BV68" s="57">
        <v>5753</v>
      </c>
      <c r="BW68" s="57">
        <v>5670</v>
      </c>
      <c r="BX68" s="57">
        <v>5733</v>
      </c>
      <c r="BY68" s="57">
        <v>5709</v>
      </c>
      <c r="BZ68" s="57">
        <v>5644</v>
      </c>
      <c r="CA68" s="57">
        <v>5631</v>
      </c>
      <c r="CB68" s="57">
        <v>5572</v>
      </c>
      <c r="CC68" s="57">
        <v>5654</v>
      </c>
      <c r="CD68" s="57">
        <v>5707</v>
      </c>
      <c r="CE68" s="57">
        <v>5886</v>
      </c>
      <c r="CF68" s="57">
        <v>5999</v>
      </c>
      <c r="CG68" s="57">
        <v>6072</v>
      </c>
      <c r="CH68" s="57">
        <v>6160</v>
      </c>
      <c r="CI68" s="57">
        <v>6206</v>
      </c>
      <c r="CJ68" s="57">
        <v>6234</v>
      </c>
      <c r="CK68" s="57">
        <v>6206</v>
      </c>
      <c r="CL68" s="57">
        <v>6183</v>
      </c>
      <c r="CM68" s="57">
        <v>6156</v>
      </c>
      <c r="CN68" s="57">
        <v>6163</v>
      </c>
      <c r="CO68" s="57">
        <v>6174</v>
      </c>
      <c r="CP68" s="57">
        <v>6314</v>
      </c>
      <c r="CQ68" s="57">
        <v>6459</v>
      </c>
      <c r="CR68" s="57">
        <v>6565</v>
      </c>
      <c r="CS68" s="57">
        <v>6647</v>
      </c>
      <c r="CT68" s="57">
        <v>6701</v>
      </c>
      <c r="CU68" s="57">
        <v>6717</v>
      </c>
      <c r="CV68" s="57">
        <v>6736</v>
      </c>
      <c r="CW68" s="57">
        <v>6697</v>
      </c>
      <c r="CX68" s="57">
        <v>6637</v>
      </c>
      <c r="CY68" s="57">
        <v>6588</v>
      </c>
      <c r="CZ68" s="57">
        <v>6498</v>
      </c>
      <c r="DA68" s="57">
        <v>6498</v>
      </c>
      <c r="DB68" s="57">
        <v>6502</v>
      </c>
      <c r="DC68" s="57">
        <v>6563</v>
      </c>
      <c r="DD68" s="57">
        <v>6536</v>
      </c>
      <c r="DE68" s="57">
        <v>6610</v>
      </c>
      <c r="DF68" s="57">
        <v>6584</v>
      </c>
      <c r="DG68" s="57">
        <v>6560</v>
      </c>
      <c r="DH68" s="57">
        <v>6525</v>
      </c>
      <c r="DI68" s="57">
        <v>6419</v>
      </c>
      <c r="DJ68" s="57">
        <v>6367</v>
      </c>
      <c r="DK68" s="57">
        <v>6310</v>
      </c>
      <c r="DL68" s="57">
        <v>6250</v>
      </c>
      <c r="DM68" s="57">
        <v>6266</v>
      </c>
      <c r="DN68" s="57">
        <v>6298</v>
      </c>
      <c r="DO68" s="57">
        <v>6365</v>
      </c>
      <c r="DP68" s="57">
        <v>6423</v>
      </c>
      <c r="DQ68" s="57">
        <v>6436</v>
      </c>
      <c r="DR68" s="57">
        <v>6377</v>
      </c>
      <c r="DS68" s="57">
        <v>6363</v>
      </c>
      <c r="DT68" s="57">
        <v>6311</v>
      </c>
      <c r="DU68" s="57">
        <v>6200</v>
      </c>
      <c r="DV68" s="57">
        <v>6149</v>
      </c>
      <c r="DW68" s="57">
        <v>6070</v>
      </c>
      <c r="DX68" s="57">
        <v>5976</v>
      </c>
      <c r="DY68" s="57">
        <v>5940</v>
      </c>
      <c r="DZ68" s="57">
        <v>5949</v>
      </c>
      <c r="EA68" s="57">
        <v>5952</v>
      </c>
      <c r="EB68" s="57">
        <v>5960</v>
      </c>
      <c r="EC68" s="57">
        <v>5956</v>
      </c>
      <c r="ED68" s="57">
        <v>5944</v>
      </c>
      <c r="EE68" s="57">
        <v>5901</v>
      </c>
      <c r="EF68" s="57">
        <v>5874</v>
      </c>
      <c r="EG68" s="57">
        <v>5787</v>
      </c>
      <c r="EH68" s="57">
        <v>5728</v>
      </c>
      <c r="EI68" s="57">
        <v>5636</v>
      </c>
      <c r="EJ68" s="57">
        <v>5531</v>
      </c>
      <c r="EK68" s="57">
        <v>5537</v>
      </c>
      <c r="EL68" s="57">
        <v>5569</v>
      </c>
      <c r="EM68" s="57">
        <v>5586</v>
      </c>
      <c r="EN68" s="57">
        <v>5619</v>
      </c>
      <c r="EO68" s="57">
        <v>5589</v>
      </c>
      <c r="EP68" s="57">
        <v>5575</v>
      </c>
      <c r="EQ68" s="57">
        <v>5572</v>
      </c>
      <c r="ER68" s="57">
        <v>5540</v>
      </c>
      <c r="ES68" s="57">
        <v>5473</v>
      </c>
      <c r="ET68" s="57">
        <v>5422</v>
      </c>
      <c r="EU68" s="57">
        <v>5389</v>
      </c>
      <c r="EV68" s="57">
        <v>5288</v>
      </c>
      <c r="EW68" s="57">
        <v>5290</v>
      </c>
      <c r="EX68" s="57">
        <v>5350</v>
      </c>
      <c r="EY68" s="57">
        <v>5407</v>
      </c>
      <c r="EZ68" s="57">
        <v>5429</v>
      </c>
      <c r="FA68" s="57">
        <v>5456</v>
      </c>
      <c r="FB68" s="57">
        <v>5466</v>
      </c>
      <c r="FC68" s="57">
        <v>5451</v>
      </c>
      <c r="FD68" s="57">
        <v>5410</v>
      </c>
      <c r="FE68" s="57">
        <v>5387</v>
      </c>
      <c r="FF68" s="57">
        <v>5338</v>
      </c>
      <c r="FG68" s="57">
        <v>5299</v>
      </c>
      <c r="FH68" s="57">
        <v>5209</v>
      </c>
      <c r="FI68" s="57">
        <v>5183</v>
      </c>
      <c r="FJ68" s="57">
        <v>5223</v>
      </c>
      <c r="FK68" s="57">
        <v>5297</v>
      </c>
      <c r="FL68" s="57">
        <v>5312</v>
      </c>
      <c r="FM68" s="57">
        <v>5292</v>
      </c>
      <c r="FN68" s="57">
        <v>5309</v>
      </c>
      <c r="FO68" s="57">
        <v>5287</v>
      </c>
      <c r="FP68" s="57">
        <v>5281</v>
      </c>
      <c r="FQ68" s="57">
        <v>5200</v>
      </c>
      <c r="FR68" s="57">
        <v>5143</v>
      </c>
      <c r="FS68" s="57">
        <v>5121</v>
      </c>
      <c r="FT68" s="57">
        <v>5152</v>
      </c>
      <c r="FU68" s="57">
        <v>5169</v>
      </c>
      <c r="FV68" s="57">
        <v>5201</v>
      </c>
      <c r="FW68" s="57">
        <v>5255</v>
      </c>
      <c r="FX68" s="57">
        <v>5286</v>
      </c>
      <c r="FY68" s="57">
        <v>5302</v>
      </c>
      <c r="FZ68" s="57">
        <v>5270</v>
      </c>
      <c r="GA68" s="57">
        <v>5230</v>
      </c>
      <c r="GB68" s="57">
        <v>5236</v>
      </c>
      <c r="GC68" s="57">
        <v>5200</v>
      </c>
      <c r="GD68" s="57">
        <v>5118</v>
      </c>
      <c r="GE68" s="57">
        <v>5095</v>
      </c>
      <c r="GF68" s="57">
        <v>5006</v>
      </c>
      <c r="GG68" s="57">
        <v>5035</v>
      </c>
      <c r="GH68" s="57">
        <v>5152</v>
      </c>
      <c r="GI68" s="57">
        <v>5213</v>
      </c>
      <c r="GJ68" s="57">
        <v>5217</v>
      </c>
      <c r="GK68" s="57">
        <v>5273</v>
      </c>
      <c r="GL68" s="57">
        <v>5271</v>
      </c>
      <c r="GM68" s="57">
        <v>5272</v>
      </c>
      <c r="GN68" s="57">
        <v>5294</v>
      </c>
      <c r="GO68" s="57">
        <v>5246</v>
      </c>
      <c r="GP68" s="57">
        <v>5211</v>
      </c>
      <c r="GQ68" s="57">
        <v>5200</v>
      </c>
      <c r="GR68" s="57">
        <v>5137</v>
      </c>
      <c r="GS68" s="57">
        <v>5154</v>
      </c>
      <c r="GT68" s="57">
        <v>5225</v>
      </c>
      <c r="GU68" s="57">
        <v>5292</v>
      </c>
      <c r="GV68" s="57">
        <v>5364</v>
      </c>
      <c r="GW68" s="57">
        <v>5371</v>
      </c>
      <c r="GX68" s="57">
        <v>5365</v>
      </c>
      <c r="GY68" s="57">
        <v>5355</v>
      </c>
      <c r="GZ68" s="57">
        <v>5336</v>
      </c>
      <c r="HA68" s="57">
        <v>5307</v>
      </c>
      <c r="HB68" s="57">
        <v>5321</v>
      </c>
      <c r="HC68" s="57">
        <v>5312</v>
      </c>
      <c r="HD68" s="57">
        <v>5326</v>
      </c>
      <c r="HE68" s="57">
        <v>5376</v>
      </c>
      <c r="HF68" s="57">
        <v>5582</v>
      </c>
      <c r="HG68" s="57">
        <v>5675</v>
      </c>
      <c r="HH68" s="57">
        <v>5700</v>
      </c>
      <c r="HI68" s="57">
        <v>5774</v>
      </c>
      <c r="HJ68" s="57">
        <v>5857</v>
      </c>
      <c r="HK68" s="57">
        <v>5852</v>
      </c>
      <c r="HL68" s="57">
        <v>5836</v>
      </c>
      <c r="HM68" s="57">
        <v>5853</v>
      </c>
      <c r="HN68" s="57">
        <v>5817</v>
      </c>
      <c r="HO68" s="57">
        <v>5813</v>
      </c>
      <c r="HP68" s="45">
        <v>5794</v>
      </c>
      <c r="HQ68" s="45">
        <v>5875</v>
      </c>
      <c r="HR68" s="45">
        <v>6024</v>
      </c>
      <c r="HS68" s="45">
        <v>6147</v>
      </c>
      <c r="HT68" s="45">
        <v>6195</v>
      </c>
      <c r="HU68" s="45">
        <v>6241</v>
      </c>
      <c r="HV68" s="45">
        <v>6256</v>
      </c>
      <c r="HW68" s="45">
        <v>6202</v>
      </c>
      <c r="HX68" s="45">
        <v>6221</v>
      </c>
      <c r="HY68" s="45">
        <v>6238</v>
      </c>
      <c r="HZ68" s="45">
        <v>6231</v>
      </c>
      <c r="IA68" s="45">
        <v>6244</v>
      </c>
      <c r="IB68" s="45">
        <v>6145</v>
      </c>
      <c r="IC68" s="45">
        <v>6179</v>
      </c>
      <c r="ID68" s="45">
        <v>6210</v>
      </c>
      <c r="IE68" s="45">
        <v>6176</v>
      </c>
      <c r="IF68" s="45">
        <v>6156</v>
      </c>
      <c r="IG68" s="45">
        <v>6108</v>
      </c>
      <c r="IH68" s="45">
        <v>6131</v>
      </c>
      <c r="II68" s="45">
        <v>6122</v>
      </c>
      <c r="IJ68" s="45">
        <v>6091</v>
      </c>
      <c r="IK68" s="45">
        <v>6047</v>
      </c>
      <c r="IL68" s="45">
        <v>6014</v>
      </c>
      <c r="IM68" s="45">
        <v>5972</v>
      </c>
      <c r="IN68" s="45">
        <v>5900</v>
      </c>
      <c r="IO68" s="45">
        <v>5921</v>
      </c>
      <c r="IP68" s="45">
        <v>5948</v>
      </c>
      <c r="IQ68" s="45">
        <v>6008</v>
      </c>
      <c r="IR68" s="45">
        <v>6052</v>
      </c>
      <c r="IS68" s="45">
        <v>6197</v>
      </c>
      <c r="IT68" s="45">
        <v>6277</v>
      </c>
      <c r="IU68" s="45">
        <v>6318</v>
      </c>
      <c r="IV68" s="45">
        <v>6389</v>
      </c>
      <c r="IW68" s="45">
        <v>6435</v>
      </c>
      <c r="IX68" s="45">
        <v>6370</v>
      </c>
      <c r="IY68" s="45">
        <v>6550</v>
      </c>
      <c r="IZ68" s="45">
        <v>6487</v>
      </c>
      <c r="JA68" s="45">
        <v>6526</v>
      </c>
      <c r="JB68" s="45">
        <v>6632</v>
      </c>
      <c r="JC68" s="45">
        <v>6725</v>
      </c>
      <c r="JD68" s="45">
        <v>6767</v>
      </c>
      <c r="JE68" s="45">
        <v>6805</v>
      </c>
      <c r="JF68" s="45">
        <v>6855</v>
      </c>
      <c r="JG68" s="45">
        <v>6867</v>
      </c>
      <c r="JH68" s="45">
        <v>6962</v>
      </c>
      <c r="JI68" s="45">
        <v>7001</v>
      </c>
      <c r="JJ68" s="45">
        <v>7037</v>
      </c>
      <c r="JK68" s="45">
        <v>7082</v>
      </c>
      <c r="JL68" s="45">
        <v>7056</v>
      </c>
      <c r="JM68" s="45">
        <v>7138</v>
      </c>
      <c r="JN68" s="45">
        <v>7229</v>
      </c>
      <c r="JO68" s="45">
        <v>7331</v>
      </c>
      <c r="JP68" s="45">
        <v>7351</v>
      </c>
      <c r="JQ68" s="45">
        <v>7594</v>
      </c>
      <c r="JR68" s="45">
        <v>7652</v>
      </c>
      <c r="JS68" s="45">
        <v>7622</v>
      </c>
      <c r="JT68" s="45">
        <v>7629</v>
      </c>
      <c r="JU68" s="45">
        <v>7705</v>
      </c>
      <c r="JV68" s="45">
        <v>7700</v>
      </c>
      <c r="JW68" s="45">
        <v>7735</v>
      </c>
      <c r="JX68" s="45">
        <v>7720</v>
      </c>
      <c r="JY68" s="45">
        <v>7790</v>
      </c>
      <c r="JZ68" s="45">
        <v>7900</v>
      </c>
      <c r="KA68" s="45">
        <v>7994</v>
      </c>
      <c r="KB68" s="45">
        <v>8010</v>
      </c>
      <c r="KC68" s="45">
        <v>8038</v>
      </c>
      <c r="KD68" s="45">
        <v>8065</v>
      </c>
      <c r="KE68" s="45">
        <v>8016</v>
      </c>
      <c r="KF68" s="45">
        <v>8023</v>
      </c>
      <c r="KG68" s="45">
        <v>8081</v>
      </c>
      <c r="KH68" s="45">
        <v>8089</v>
      </c>
      <c r="KI68" s="45">
        <v>8083</v>
      </c>
      <c r="KJ68" s="45">
        <v>8106</v>
      </c>
      <c r="KK68" s="45">
        <v>8241</v>
      </c>
      <c r="KL68" s="45">
        <v>8293</v>
      </c>
      <c r="KM68" s="45">
        <v>8398</v>
      </c>
      <c r="KN68" s="45">
        <v>8447</v>
      </c>
      <c r="KO68" s="45">
        <v>8473</v>
      </c>
      <c r="KP68" s="45">
        <v>8503</v>
      </c>
      <c r="KQ68" s="45">
        <v>8465</v>
      </c>
      <c r="KR68" s="45">
        <v>8544</v>
      </c>
      <c r="KS68" s="45">
        <v>8570</v>
      </c>
      <c r="KT68" s="45">
        <v>8573</v>
      </c>
      <c r="KU68" s="45">
        <v>8557</v>
      </c>
      <c r="KV68" s="45">
        <v>8505</v>
      </c>
      <c r="KW68" s="45">
        <v>8545</v>
      </c>
      <c r="KX68" s="45">
        <v>8649</v>
      </c>
      <c r="KY68" s="45">
        <v>8701</v>
      </c>
      <c r="KZ68" s="45">
        <v>8702</v>
      </c>
    </row>
    <row r="69" spans="2:312" s="45" customFormat="1" ht="14.25" x14ac:dyDescent="0.25">
      <c r="B69" s="83" t="s">
        <v>550</v>
      </c>
      <c r="C69" s="73" t="s">
        <v>219</v>
      </c>
      <c r="D69" s="77" t="s">
        <v>380</v>
      </c>
      <c r="E69" s="73" t="s">
        <v>550</v>
      </c>
      <c r="F69" s="54" t="s">
        <v>372</v>
      </c>
      <c r="G69" s="54" t="s">
        <v>373</v>
      </c>
      <c r="H69" s="58">
        <v>7</v>
      </c>
      <c r="I69" s="58">
        <v>7</v>
      </c>
      <c r="J69" s="58">
        <v>7</v>
      </c>
      <c r="K69" s="58">
        <v>6</v>
      </c>
      <c r="L69" s="58">
        <v>7</v>
      </c>
      <c r="M69" s="58">
        <v>6</v>
      </c>
      <c r="N69" s="58">
        <v>6</v>
      </c>
      <c r="O69" s="58">
        <v>5</v>
      </c>
      <c r="P69" s="58">
        <v>5</v>
      </c>
      <c r="Q69" s="58">
        <v>5</v>
      </c>
      <c r="R69" s="58">
        <v>5</v>
      </c>
      <c r="S69" s="58">
        <v>5</v>
      </c>
      <c r="T69" s="58">
        <v>5</v>
      </c>
      <c r="U69" s="58">
        <v>5</v>
      </c>
      <c r="V69" s="58">
        <v>5</v>
      </c>
      <c r="W69" s="58">
        <v>5</v>
      </c>
      <c r="X69" s="58">
        <v>5</v>
      </c>
      <c r="Y69" s="58">
        <v>5</v>
      </c>
      <c r="Z69" s="58">
        <v>5</v>
      </c>
      <c r="AA69" s="58">
        <v>5</v>
      </c>
      <c r="AB69" s="58">
        <v>5</v>
      </c>
      <c r="AC69" s="58">
        <v>5</v>
      </c>
      <c r="AD69" s="58">
        <v>5</v>
      </c>
      <c r="AE69" s="58">
        <v>5</v>
      </c>
      <c r="AF69" s="58">
        <v>5</v>
      </c>
      <c r="AG69" s="58">
        <v>5</v>
      </c>
      <c r="AH69" s="58">
        <v>5</v>
      </c>
      <c r="AI69" s="58">
        <v>5</v>
      </c>
      <c r="AJ69" s="58">
        <v>5</v>
      </c>
      <c r="AK69" s="58">
        <v>5</v>
      </c>
      <c r="AL69" s="58">
        <v>5</v>
      </c>
      <c r="AM69" s="58">
        <v>5</v>
      </c>
      <c r="AN69" s="58">
        <v>6</v>
      </c>
      <c r="AO69" s="58">
        <v>6</v>
      </c>
      <c r="AP69" s="58">
        <v>6</v>
      </c>
      <c r="AQ69" s="58">
        <v>6</v>
      </c>
      <c r="AR69" s="58">
        <v>6</v>
      </c>
      <c r="AS69" s="58">
        <v>6</v>
      </c>
      <c r="AT69" s="58">
        <v>6</v>
      </c>
      <c r="AU69" s="58">
        <v>5</v>
      </c>
      <c r="AV69" s="58">
        <v>4</v>
      </c>
      <c r="AW69" s="58">
        <v>4</v>
      </c>
      <c r="AX69" s="58">
        <v>4</v>
      </c>
      <c r="AY69" s="58">
        <v>4</v>
      </c>
      <c r="AZ69" s="58">
        <v>4</v>
      </c>
      <c r="BA69" s="58">
        <v>4</v>
      </c>
      <c r="BB69" s="58">
        <v>4</v>
      </c>
      <c r="BC69" s="58">
        <v>4</v>
      </c>
      <c r="BD69" s="58">
        <v>5</v>
      </c>
      <c r="BE69" s="58">
        <v>4</v>
      </c>
      <c r="BF69" s="58">
        <v>4</v>
      </c>
      <c r="BG69" s="58">
        <v>4</v>
      </c>
      <c r="BH69" s="58">
        <v>4</v>
      </c>
      <c r="BI69" s="58">
        <v>4</v>
      </c>
      <c r="BJ69" s="58">
        <v>4</v>
      </c>
      <c r="BK69" s="58">
        <v>4</v>
      </c>
      <c r="BL69" s="58">
        <v>3</v>
      </c>
      <c r="BM69" s="58">
        <v>4</v>
      </c>
      <c r="BN69" s="58">
        <v>5</v>
      </c>
      <c r="BO69" s="58">
        <v>5</v>
      </c>
      <c r="BP69" s="58">
        <v>5</v>
      </c>
      <c r="BQ69" s="58">
        <v>4</v>
      </c>
      <c r="BR69" s="58">
        <v>4</v>
      </c>
      <c r="BS69" s="58">
        <v>4</v>
      </c>
      <c r="BT69" s="58">
        <v>4</v>
      </c>
      <c r="BU69" s="58">
        <v>4</v>
      </c>
      <c r="BV69" s="58">
        <v>4</v>
      </c>
      <c r="BW69" s="58">
        <v>4</v>
      </c>
      <c r="BX69" s="58">
        <v>5</v>
      </c>
      <c r="BY69" s="58">
        <v>4</v>
      </c>
      <c r="BZ69" s="58">
        <v>4</v>
      </c>
      <c r="CA69" s="58">
        <v>4</v>
      </c>
      <c r="CB69" s="58">
        <v>4</v>
      </c>
      <c r="CC69" s="58">
        <v>4</v>
      </c>
      <c r="CD69" s="58">
        <v>5</v>
      </c>
      <c r="CE69" s="58">
        <v>4</v>
      </c>
      <c r="CF69" s="58">
        <v>4</v>
      </c>
      <c r="CG69" s="58">
        <v>4</v>
      </c>
      <c r="CH69" s="58">
        <v>4</v>
      </c>
      <c r="CI69" s="58">
        <v>4</v>
      </c>
      <c r="CJ69" s="58">
        <v>3</v>
      </c>
      <c r="CK69" s="58">
        <v>4</v>
      </c>
      <c r="CL69" s="58">
        <v>4</v>
      </c>
      <c r="CM69" s="58">
        <v>4</v>
      </c>
      <c r="CN69" s="58">
        <v>4</v>
      </c>
      <c r="CO69" s="58">
        <v>4</v>
      </c>
      <c r="CP69" s="58">
        <v>4</v>
      </c>
      <c r="CQ69" s="58">
        <v>4</v>
      </c>
      <c r="CR69" s="58">
        <v>3</v>
      </c>
      <c r="CS69" s="58">
        <v>4</v>
      </c>
      <c r="CT69" s="58">
        <v>3</v>
      </c>
      <c r="CU69" s="58">
        <v>3</v>
      </c>
      <c r="CV69" s="58">
        <v>4</v>
      </c>
      <c r="CW69" s="58">
        <v>4</v>
      </c>
      <c r="CX69" s="58">
        <v>4</v>
      </c>
      <c r="CY69" s="58">
        <v>4</v>
      </c>
      <c r="CZ69" s="58">
        <v>4</v>
      </c>
      <c r="DA69" s="58">
        <v>4</v>
      </c>
      <c r="DB69" s="58">
        <v>3</v>
      </c>
      <c r="DC69" s="58">
        <v>2</v>
      </c>
      <c r="DD69" s="58">
        <v>2</v>
      </c>
      <c r="DE69" s="58">
        <v>2</v>
      </c>
      <c r="DF69" s="58">
        <v>2</v>
      </c>
      <c r="DG69" s="58">
        <v>3</v>
      </c>
      <c r="DH69" s="58">
        <v>3</v>
      </c>
      <c r="DI69" s="58">
        <v>3</v>
      </c>
      <c r="DJ69" s="58">
        <v>3</v>
      </c>
      <c r="DK69" s="58">
        <v>3</v>
      </c>
      <c r="DL69" s="58">
        <v>3</v>
      </c>
      <c r="DM69" s="58">
        <v>3</v>
      </c>
      <c r="DN69" s="58">
        <v>2</v>
      </c>
      <c r="DO69" s="58">
        <v>3</v>
      </c>
      <c r="DP69" s="58">
        <v>4</v>
      </c>
      <c r="DQ69" s="58">
        <v>4</v>
      </c>
      <c r="DR69" s="58">
        <v>4</v>
      </c>
      <c r="DS69" s="58">
        <v>4</v>
      </c>
      <c r="DT69" s="58">
        <v>4</v>
      </c>
      <c r="DU69" s="58">
        <v>4</v>
      </c>
      <c r="DV69" s="58">
        <v>3</v>
      </c>
      <c r="DW69" s="58">
        <v>3</v>
      </c>
      <c r="DX69" s="58">
        <v>3</v>
      </c>
      <c r="DY69" s="58">
        <v>3</v>
      </c>
      <c r="DZ69" s="58">
        <v>4</v>
      </c>
      <c r="EA69" s="58">
        <v>4</v>
      </c>
      <c r="EB69" s="58">
        <v>4</v>
      </c>
      <c r="EC69" s="58">
        <v>4</v>
      </c>
      <c r="ED69" s="58">
        <v>4</v>
      </c>
      <c r="EE69" s="58">
        <v>4</v>
      </c>
      <c r="EF69" s="58">
        <v>4</v>
      </c>
      <c r="EG69" s="58">
        <v>4</v>
      </c>
      <c r="EH69" s="58">
        <v>2</v>
      </c>
      <c r="EI69" s="58">
        <v>2</v>
      </c>
      <c r="EJ69" s="58">
        <v>3</v>
      </c>
      <c r="EK69" s="58">
        <v>3</v>
      </c>
      <c r="EL69" s="58">
        <v>3</v>
      </c>
      <c r="EM69" s="58">
        <v>3</v>
      </c>
      <c r="EN69" s="58">
        <v>3</v>
      </c>
      <c r="EO69" s="58">
        <v>3</v>
      </c>
      <c r="EP69" s="58">
        <v>3</v>
      </c>
      <c r="EQ69" s="58">
        <v>3</v>
      </c>
      <c r="ER69" s="58">
        <v>3</v>
      </c>
      <c r="ES69" s="58">
        <v>3</v>
      </c>
      <c r="ET69" s="58">
        <v>1</v>
      </c>
      <c r="EU69" s="58">
        <v>1</v>
      </c>
      <c r="EV69" s="58">
        <v>1</v>
      </c>
      <c r="EW69" s="58">
        <v>1</v>
      </c>
      <c r="EX69" s="58">
        <v>2</v>
      </c>
      <c r="EY69" s="58">
        <v>2</v>
      </c>
      <c r="EZ69" s="58">
        <v>2</v>
      </c>
      <c r="FA69" s="58">
        <v>3</v>
      </c>
      <c r="FB69" s="58">
        <v>3</v>
      </c>
      <c r="FC69" s="58">
        <v>3</v>
      </c>
      <c r="FD69" s="58">
        <v>3</v>
      </c>
      <c r="FE69" s="58">
        <v>3</v>
      </c>
      <c r="FF69" s="58">
        <v>3</v>
      </c>
      <c r="FG69" s="58">
        <v>3</v>
      </c>
      <c r="FH69" s="58">
        <v>3</v>
      </c>
      <c r="FI69" s="58">
        <v>3</v>
      </c>
      <c r="FJ69" s="58">
        <v>3</v>
      </c>
      <c r="FK69" s="58">
        <v>4</v>
      </c>
      <c r="FL69" s="58">
        <v>4</v>
      </c>
      <c r="FM69" s="58">
        <v>3</v>
      </c>
      <c r="FN69" s="58">
        <v>3</v>
      </c>
      <c r="FO69" s="58">
        <v>3</v>
      </c>
      <c r="FP69" s="58">
        <v>3</v>
      </c>
      <c r="FQ69" s="58">
        <v>3</v>
      </c>
      <c r="FR69" s="58">
        <v>4</v>
      </c>
      <c r="FS69" s="58">
        <v>4</v>
      </c>
      <c r="FT69" s="58">
        <v>4</v>
      </c>
      <c r="FU69" s="58">
        <v>4</v>
      </c>
      <c r="FV69" s="58">
        <v>4</v>
      </c>
      <c r="FW69" s="58">
        <v>4</v>
      </c>
      <c r="FX69" s="58">
        <v>9</v>
      </c>
      <c r="FY69" s="58">
        <v>5</v>
      </c>
      <c r="FZ69" s="58">
        <v>6</v>
      </c>
      <c r="GA69" s="58">
        <v>6</v>
      </c>
      <c r="GB69" s="58">
        <v>6</v>
      </c>
      <c r="GC69" s="58">
        <v>6</v>
      </c>
      <c r="GD69" s="58">
        <v>6</v>
      </c>
      <c r="GE69" s="58">
        <v>6</v>
      </c>
      <c r="GF69" s="58">
        <v>3</v>
      </c>
      <c r="GG69" s="58">
        <v>8</v>
      </c>
      <c r="GH69" s="58">
        <v>9</v>
      </c>
      <c r="GI69" s="58">
        <v>11</v>
      </c>
      <c r="GJ69" s="58">
        <v>11</v>
      </c>
      <c r="GK69" s="58">
        <v>10</v>
      </c>
      <c r="GL69" s="58">
        <v>10</v>
      </c>
      <c r="GM69" s="58">
        <v>9</v>
      </c>
      <c r="GN69" s="58">
        <v>10</v>
      </c>
      <c r="GO69" s="58">
        <v>10</v>
      </c>
      <c r="GP69" s="58">
        <v>10</v>
      </c>
      <c r="GQ69" s="58">
        <v>10</v>
      </c>
      <c r="GR69" s="58">
        <v>9</v>
      </c>
      <c r="GS69" s="58">
        <v>9</v>
      </c>
      <c r="GT69" s="58">
        <v>8</v>
      </c>
      <c r="GU69" s="58">
        <v>9</v>
      </c>
      <c r="GV69" s="58">
        <v>11</v>
      </c>
      <c r="GW69" s="58">
        <v>14</v>
      </c>
      <c r="GX69" s="58">
        <v>12</v>
      </c>
      <c r="GY69" s="58">
        <v>13</v>
      </c>
      <c r="GZ69" s="58">
        <v>12</v>
      </c>
      <c r="HA69" s="58">
        <v>11</v>
      </c>
      <c r="HB69" s="58">
        <v>11</v>
      </c>
      <c r="HC69" s="58">
        <v>10</v>
      </c>
      <c r="HD69" s="59">
        <v>6</v>
      </c>
      <c r="HE69" s="59">
        <v>8</v>
      </c>
      <c r="HF69" s="59">
        <v>8</v>
      </c>
      <c r="HG69" s="59">
        <v>9</v>
      </c>
      <c r="HH69" s="59">
        <v>9</v>
      </c>
      <c r="HI69" s="59">
        <v>9</v>
      </c>
      <c r="HJ69" s="59">
        <v>10</v>
      </c>
      <c r="HK69" s="59">
        <v>9</v>
      </c>
      <c r="HL69" s="59">
        <v>9</v>
      </c>
      <c r="HM69" s="59">
        <v>10</v>
      </c>
      <c r="HN69" s="59">
        <v>10</v>
      </c>
      <c r="HO69" s="58">
        <v>9</v>
      </c>
      <c r="HP69" s="45">
        <v>8</v>
      </c>
      <c r="HQ69" s="45">
        <v>8</v>
      </c>
      <c r="HR69" s="45">
        <v>7</v>
      </c>
      <c r="HS69" s="45">
        <v>9</v>
      </c>
      <c r="HT69" s="45">
        <v>10</v>
      </c>
      <c r="HU69" s="45">
        <v>10</v>
      </c>
      <c r="HV69" s="45">
        <v>9</v>
      </c>
      <c r="HW69" s="45">
        <v>7</v>
      </c>
      <c r="HX69" s="45">
        <v>7</v>
      </c>
      <c r="HY69" s="45">
        <v>7</v>
      </c>
      <c r="HZ69" s="45">
        <v>6</v>
      </c>
      <c r="IA69" s="45">
        <v>6</v>
      </c>
      <c r="IB69" s="45">
        <v>5</v>
      </c>
      <c r="IC69" s="45">
        <v>6</v>
      </c>
      <c r="ID69" s="45">
        <v>6</v>
      </c>
      <c r="IE69" s="45">
        <v>6</v>
      </c>
      <c r="IF69" s="45">
        <v>6</v>
      </c>
      <c r="IG69" s="45">
        <v>6</v>
      </c>
      <c r="IH69" s="45">
        <v>6</v>
      </c>
      <c r="II69" s="45">
        <v>6</v>
      </c>
      <c r="IJ69" s="45">
        <v>5</v>
      </c>
      <c r="IK69" s="45">
        <v>5</v>
      </c>
      <c r="IL69" s="45">
        <v>3</v>
      </c>
      <c r="IM69" s="45">
        <v>3</v>
      </c>
      <c r="IN69" s="45">
        <v>2</v>
      </c>
      <c r="IO69" s="45">
        <v>2</v>
      </c>
      <c r="IP69" s="45">
        <v>2</v>
      </c>
      <c r="IQ69" s="45">
        <v>3</v>
      </c>
      <c r="IR69" s="45">
        <v>3</v>
      </c>
      <c r="IS69" s="45">
        <v>4</v>
      </c>
      <c r="IT69" s="45">
        <v>5</v>
      </c>
      <c r="IU69" s="45">
        <v>6</v>
      </c>
      <c r="IV69" s="45">
        <v>5</v>
      </c>
      <c r="IW69" s="45">
        <v>6</v>
      </c>
      <c r="IX69" s="45">
        <v>6</v>
      </c>
      <c r="IY69" s="45">
        <v>6</v>
      </c>
      <c r="IZ69" s="45">
        <v>7</v>
      </c>
      <c r="JA69" s="45">
        <v>7</v>
      </c>
      <c r="JB69" s="45">
        <v>6</v>
      </c>
      <c r="JC69" s="45">
        <v>6</v>
      </c>
      <c r="JD69" s="45">
        <v>7</v>
      </c>
      <c r="JE69" s="45">
        <v>8</v>
      </c>
      <c r="JF69" s="45">
        <v>9</v>
      </c>
      <c r="JG69" s="45">
        <v>12</v>
      </c>
      <c r="JH69" s="45">
        <v>9</v>
      </c>
      <c r="JI69" s="45">
        <v>8</v>
      </c>
      <c r="JJ69" s="45">
        <v>10</v>
      </c>
      <c r="JK69" s="45">
        <v>10</v>
      </c>
      <c r="JL69" s="45">
        <v>13</v>
      </c>
      <c r="JM69" s="45">
        <v>11</v>
      </c>
      <c r="JN69" s="45">
        <v>13</v>
      </c>
      <c r="JO69" s="45">
        <v>9</v>
      </c>
      <c r="JP69" s="45">
        <v>12</v>
      </c>
      <c r="JQ69" s="45">
        <v>12</v>
      </c>
      <c r="JR69" s="45">
        <v>11</v>
      </c>
      <c r="JS69" s="45">
        <v>10</v>
      </c>
      <c r="JT69" s="45">
        <v>8</v>
      </c>
      <c r="JU69" s="45">
        <v>8</v>
      </c>
      <c r="JV69" s="45">
        <v>8</v>
      </c>
      <c r="JW69" s="45">
        <v>8</v>
      </c>
      <c r="JX69" s="45">
        <v>10</v>
      </c>
      <c r="JY69" s="45">
        <v>8</v>
      </c>
      <c r="JZ69" s="45">
        <v>8</v>
      </c>
      <c r="KA69" s="45">
        <v>8</v>
      </c>
      <c r="KB69" s="45">
        <v>9</v>
      </c>
      <c r="KC69" s="45">
        <v>10</v>
      </c>
      <c r="KD69" s="45">
        <v>10</v>
      </c>
      <c r="KE69" s="45">
        <v>8</v>
      </c>
      <c r="KF69" s="45">
        <v>6</v>
      </c>
      <c r="KG69" s="45">
        <v>7</v>
      </c>
      <c r="KH69" s="45">
        <v>7</v>
      </c>
      <c r="KI69" s="45">
        <v>7</v>
      </c>
      <c r="KJ69" s="45">
        <v>7</v>
      </c>
      <c r="KK69" s="45">
        <v>6</v>
      </c>
      <c r="KL69" s="45">
        <v>6</v>
      </c>
      <c r="KM69" s="45">
        <v>5</v>
      </c>
      <c r="KN69" s="45">
        <v>6</v>
      </c>
      <c r="KO69" s="45">
        <v>5</v>
      </c>
      <c r="KP69" s="45">
        <v>5</v>
      </c>
      <c r="KQ69" s="45">
        <v>5</v>
      </c>
      <c r="KR69" s="45">
        <v>6</v>
      </c>
      <c r="KS69" s="45">
        <v>6</v>
      </c>
      <c r="KT69" s="45">
        <v>5</v>
      </c>
      <c r="KU69" s="45">
        <v>6</v>
      </c>
      <c r="KV69" s="45">
        <v>5</v>
      </c>
      <c r="KW69" s="45">
        <v>6</v>
      </c>
      <c r="KX69" s="45">
        <v>6</v>
      </c>
      <c r="KY69" s="45">
        <v>6</v>
      </c>
      <c r="KZ69" s="45">
        <v>6</v>
      </c>
    </row>
    <row r="70" spans="2:312" s="45" customFormat="1" ht="14.25" x14ac:dyDescent="0.25">
      <c r="B70" s="83" t="s">
        <v>551</v>
      </c>
      <c r="C70" s="73" t="s">
        <v>220</v>
      </c>
      <c r="D70" s="77" t="s">
        <v>496</v>
      </c>
      <c r="E70" s="73" t="s">
        <v>551</v>
      </c>
      <c r="F70" s="54" t="s">
        <v>372</v>
      </c>
      <c r="G70" s="54" t="s">
        <v>373</v>
      </c>
      <c r="H70" s="58">
        <v>2231</v>
      </c>
      <c r="I70" s="58">
        <v>2262</v>
      </c>
      <c r="J70" s="58">
        <v>2322</v>
      </c>
      <c r="K70" s="58">
        <v>2356</v>
      </c>
      <c r="L70" s="58">
        <v>2375</v>
      </c>
      <c r="M70" s="58">
        <v>2396</v>
      </c>
      <c r="N70" s="58">
        <v>2409</v>
      </c>
      <c r="O70" s="58">
        <v>2388</v>
      </c>
      <c r="P70" s="58">
        <v>2401</v>
      </c>
      <c r="Q70" s="58">
        <v>2409</v>
      </c>
      <c r="R70" s="58">
        <v>2402</v>
      </c>
      <c r="S70" s="58">
        <v>2410</v>
      </c>
      <c r="T70" s="58">
        <v>2409</v>
      </c>
      <c r="U70" s="58">
        <v>2419</v>
      </c>
      <c r="V70" s="58">
        <v>2438</v>
      </c>
      <c r="W70" s="58">
        <v>2432</v>
      </c>
      <c r="X70" s="58">
        <v>2437</v>
      </c>
      <c r="Y70" s="58">
        <v>2434</v>
      </c>
      <c r="Z70" s="58">
        <v>2426</v>
      </c>
      <c r="AA70" s="58">
        <v>2418</v>
      </c>
      <c r="AB70" s="58">
        <v>2414</v>
      </c>
      <c r="AC70" s="58">
        <v>2408</v>
      </c>
      <c r="AD70" s="58">
        <v>2402</v>
      </c>
      <c r="AE70" s="58">
        <v>2386</v>
      </c>
      <c r="AF70" s="58">
        <v>2375</v>
      </c>
      <c r="AG70" s="58">
        <v>2369</v>
      </c>
      <c r="AH70" s="58">
        <v>2373</v>
      </c>
      <c r="AI70" s="58">
        <v>2384</v>
      </c>
      <c r="AJ70" s="58">
        <v>2372</v>
      </c>
      <c r="AK70" s="58">
        <v>2383</v>
      </c>
      <c r="AL70" s="58">
        <v>2380</v>
      </c>
      <c r="AM70" s="58">
        <v>2381</v>
      </c>
      <c r="AN70" s="58">
        <v>2381</v>
      </c>
      <c r="AO70" s="58">
        <v>2361</v>
      </c>
      <c r="AP70" s="58">
        <v>2363</v>
      </c>
      <c r="AQ70" s="58">
        <v>2347</v>
      </c>
      <c r="AR70" s="58">
        <v>2317</v>
      </c>
      <c r="AS70" s="58">
        <v>2316</v>
      </c>
      <c r="AT70" s="58">
        <v>2329</v>
      </c>
      <c r="AU70" s="58">
        <v>2351</v>
      </c>
      <c r="AV70" s="58">
        <v>2349</v>
      </c>
      <c r="AW70" s="58">
        <v>2349</v>
      </c>
      <c r="AX70" s="58">
        <v>2368</v>
      </c>
      <c r="AY70" s="58">
        <v>2354</v>
      </c>
      <c r="AZ70" s="58">
        <v>2354</v>
      </c>
      <c r="BA70" s="58">
        <v>2362</v>
      </c>
      <c r="BB70" s="58">
        <v>2363</v>
      </c>
      <c r="BC70" s="58">
        <v>2366</v>
      </c>
      <c r="BD70" s="58">
        <v>2381</v>
      </c>
      <c r="BE70" s="58">
        <v>2385</v>
      </c>
      <c r="BF70" s="58">
        <v>2440</v>
      </c>
      <c r="BG70" s="58">
        <v>2425</v>
      </c>
      <c r="BH70" s="58">
        <v>2446</v>
      </c>
      <c r="BI70" s="58">
        <v>2433</v>
      </c>
      <c r="BJ70" s="58">
        <v>2450</v>
      </c>
      <c r="BK70" s="58">
        <v>2429</v>
      </c>
      <c r="BL70" s="58">
        <v>2437</v>
      </c>
      <c r="BM70" s="58">
        <v>2431</v>
      </c>
      <c r="BN70" s="58">
        <v>2414</v>
      </c>
      <c r="BO70" s="58">
        <v>2413</v>
      </c>
      <c r="BP70" s="58">
        <v>2355</v>
      </c>
      <c r="BQ70" s="58">
        <v>2379</v>
      </c>
      <c r="BR70" s="58">
        <v>2395</v>
      </c>
      <c r="BS70" s="58">
        <v>2408</v>
      </c>
      <c r="BT70" s="58">
        <v>2431</v>
      </c>
      <c r="BU70" s="58">
        <v>2435</v>
      </c>
      <c r="BV70" s="58">
        <v>2431</v>
      </c>
      <c r="BW70" s="58">
        <v>2397</v>
      </c>
      <c r="BX70" s="58">
        <v>2414</v>
      </c>
      <c r="BY70" s="58">
        <v>2415</v>
      </c>
      <c r="BZ70" s="58">
        <v>2414</v>
      </c>
      <c r="CA70" s="58">
        <v>2419</v>
      </c>
      <c r="CB70" s="58">
        <v>2398</v>
      </c>
      <c r="CC70" s="58">
        <v>2427</v>
      </c>
      <c r="CD70" s="58">
        <v>2433</v>
      </c>
      <c r="CE70" s="58">
        <v>2453</v>
      </c>
      <c r="CF70" s="58">
        <v>2466</v>
      </c>
      <c r="CG70" s="58">
        <v>2471</v>
      </c>
      <c r="CH70" s="58">
        <v>2505</v>
      </c>
      <c r="CI70" s="58">
        <v>2507</v>
      </c>
      <c r="CJ70" s="58">
        <v>2520</v>
      </c>
      <c r="CK70" s="58">
        <v>2521</v>
      </c>
      <c r="CL70" s="58">
        <v>2594</v>
      </c>
      <c r="CM70" s="58">
        <v>2610</v>
      </c>
      <c r="CN70" s="58">
        <v>2614</v>
      </c>
      <c r="CO70" s="58">
        <v>2612</v>
      </c>
      <c r="CP70" s="58">
        <v>2635</v>
      </c>
      <c r="CQ70" s="58">
        <v>2658</v>
      </c>
      <c r="CR70" s="58">
        <v>2671</v>
      </c>
      <c r="CS70" s="58">
        <v>2677</v>
      </c>
      <c r="CT70" s="58">
        <v>2695</v>
      </c>
      <c r="CU70" s="58">
        <v>2704</v>
      </c>
      <c r="CV70" s="58">
        <v>2722</v>
      </c>
      <c r="CW70" s="58">
        <v>2703</v>
      </c>
      <c r="CX70" s="58">
        <v>2701</v>
      </c>
      <c r="CY70" s="58">
        <v>2701</v>
      </c>
      <c r="CZ70" s="58">
        <v>2663</v>
      </c>
      <c r="DA70" s="58">
        <v>2646</v>
      </c>
      <c r="DB70" s="58">
        <v>2619</v>
      </c>
      <c r="DC70" s="58">
        <v>2610</v>
      </c>
      <c r="DD70" s="58">
        <v>2583</v>
      </c>
      <c r="DE70" s="58">
        <v>2584</v>
      </c>
      <c r="DF70" s="58">
        <v>2568</v>
      </c>
      <c r="DG70" s="58">
        <v>2540</v>
      </c>
      <c r="DH70" s="58">
        <v>2536</v>
      </c>
      <c r="DI70" s="58">
        <v>2521</v>
      </c>
      <c r="DJ70" s="58">
        <v>2517</v>
      </c>
      <c r="DK70" s="58">
        <v>2495</v>
      </c>
      <c r="DL70" s="58">
        <v>2487</v>
      </c>
      <c r="DM70" s="58">
        <v>2496</v>
      </c>
      <c r="DN70" s="58">
        <v>2505</v>
      </c>
      <c r="DO70" s="58">
        <v>2501</v>
      </c>
      <c r="DP70" s="58">
        <v>2505</v>
      </c>
      <c r="DQ70" s="58">
        <v>2505</v>
      </c>
      <c r="DR70" s="58">
        <v>2479</v>
      </c>
      <c r="DS70" s="58">
        <v>2477</v>
      </c>
      <c r="DT70" s="58">
        <v>2465</v>
      </c>
      <c r="DU70" s="58">
        <v>2449</v>
      </c>
      <c r="DV70" s="58">
        <v>2447</v>
      </c>
      <c r="DW70" s="58">
        <v>2438</v>
      </c>
      <c r="DX70" s="58">
        <v>2416</v>
      </c>
      <c r="DY70" s="58">
        <v>2398</v>
      </c>
      <c r="DZ70" s="58">
        <v>2391</v>
      </c>
      <c r="EA70" s="58">
        <v>2366</v>
      </c>
      <c r="EB70" s="58">
        <v>2350</v>
      </c>
      <c r="EC70" s="58">
        <v>2338</v>
      </c>
      <c r="ED70" s="58">
        <v>2326</v>
      </c>
      <c r="EE70" s="58">
        <v>2294</v>
      </c>
      <c r="EF70" s="58">
        <v>2285</v>
      </c>
      <c r="EG70" s="58">
        <v>2280</v>
      </c>
      <c r="EH70" s="58">
        <v>2276</v>
      </c>
      <c r="EI70" s="58">
        <v>2260</v>
      </c>
      <c r="EJ70" s="58">
        <v>2224</v>
      </c>
      <c r="EK70" s="58">
        <v>2212</v>
      </c>
      <c r="EL70" s="58">
        <v>2192</v>
      </c>
      <c r="EM70" s="58">
        <v>2159</v>
      </c>
      <c r="EN70" s="58">
        <v>2155</v>
      </c>
      <c r="EO70" s="58">
        <v>2151</v>
      </c>
      <c r="EP70" s="58">
        <v>2143</v>
      </c>
      <c r="EQ70" s="58">
        <v>2132</v>
      </c>
      <c r="ER70" s="58">
        <v>2118</v>
      </c>
      <c r="ES70" s="58">
        <v>2121</v>
      </c>
      <c r="ET70" s="58">
        <v>2124</v>
      </c>
      <c r="EU70" s="58">
        <v>2125</v>
      </c>
      <c r="EV70" s="58">
        <v>2112</v>
      </c>
      <c r="EW70" s="58">
        <v>2117</v>
      </c>
      <c r="EX70" s="58">
        <v>2119</v>
      </c>
      <c r="EY70" s="58">
        <v>2123</v>
      </c>
      <c r="EZ70" s="58">
        <v>2119</v>
      </c>
      <c r="FA70" s="58">
        <v>2126</v>
      </c>
      <c r="FB70" s="58">
        <v>2124</v>
      </c>
      <c r="FC70" s="58">
        <v>2126</v>
      </c>
      <c r="FD70" s="58">
        <v>2120</v>
      </c>
      <c r="FE70" s="58">
        <v>2127</v>
      </c>
      <c r="FF70" s="58">
        <v>2152</v>
      </c>
      <c r="FG70" s="58">
        <v>2147</v>
      </c>
      <c r="FH70" s="58">
        <v>2145</v>
      </c>
      <c r="FI70" s="58">
        <v>2140</v>
      </c>
      <c r="FJ70" s="58">
        <v>2133</v>
      </c>
      <c r="FK70" s="58">
        <v>2141</v>
      </c>
      <c r="FL70" s="58">
        <v>2134</v>
      </c>
      <c r="FM70" s="58">
        <v>2127</v>
      </c>
      <c r="FN70" s="58">
        <v>2142</v>
      </c>
      <c r="FO70" s="58">
        <v>2123</v>
      </c>
      <c r="FP70" s="58">
        <v>2128</v>
      </c>
      <c r="FQ70" s="58">
        <v>2128</v>
      </c>
      <c r="FR70" s="58">
        <v>2132</v>
      </c>
      <c r="FS70" s="58">
        <v>2117</v>
      </c>
      <c r="FT70" s="58">
        <v>2174</v>
      </c>
      <c r="FU70" s="58">
        <v>2178</v>
      </c>
      <c r="FV70" s="58">
        <v>2187</v>
      </c>
      <c r="FW70" s="58">
        <v>2175</v>
      </c>
      <c r="FX70" s="58">
        <v>2189</v>
      </c>
      <c r="FY70" s="58">
        <v>2195</v>
      </c>
      <c r="FZ70" s="58">
        <v>2196</v>
      </c>
      <c r="GA70" s="58">
        <v>2175</v>
      </c>
      <c r="GB70" s="58">
        <v>2181</v>
      </c>
      <c r="GC70" s="58">
        <v>2179</v>
      </c>
      <c r="GD70" s="58">
        <v>2175</v>
      </c>
      <c r="GE70" s="58">
        <v>2184</v>
      </c>
      <c r="GF70" s="58">
        <v>2147</v>
      </c>
      <c r="GG70" s="58">
        <v>2146</v>
      </c>
      <c r="GH70" s="58">
        <v>2156</v>
      </c>
      <c r="GI70" s="58">
        <v>2125</v>
      </c>
      <c r="GJ70" s="58">
        <v>2128</v>
      </c>
      <c r="GK70" s="58">
        <v>2141</v>
      </c>
      <c r="GL70" s="58">
        <v>2147</v>
      </c>
      <c r="GM70" s="58">
        <v>2155</v>
      </c>
      <c r="GN70" s="58">
        <v>2165</v>
      </c>
      <c r="GO70" s="58">
        <v>2170</v>
      </c>
      <c r="GP70" s="58">
        <v>2175</v>
      </c>
      <c r="GQ70" s="58">
        <v>2188</v>
      </c>
      <c r="GR70" s="58">
        <v>2198</v>
      </c>
      <c r="GS70" s="58">
        <v>2209</v>
      </c>
      <c r="GT70" s="58">
        <v>2224</v>
      </c>
      <c r="GU70" s="58">
        <v>2217</v>
      </c>
      <c r="GV70" s="58">
        <v>2242</v>
      </c>
      <c r="GW70" s="58">
        <v>2247</v>
      </c>
      <c r="GX70" s="58">
        <v>2248</v>
      </c>
      <c r="GY70" s="58">
        <v>2240</v>
      </c>
      <c r="GZ70" s="58">
        <v>2245</v>
      </c>
      <c r="HA70" s="58">
        <v>2239</v>
      </c>
      <c r="HB70" s="58">
        <v>2266</v>
      </c>
      <c r="HC70" s="58">
        <v>2268</v>
      </c>
      <c r="HD70" s="59">
        <v>2298</v>
      </c>
      <c r="HE70" s="59">
        <v>2331</v>
      </c>
      <c r="HF70" s="59">
        <v>2372</v>
      </c>
      <c r="HG70" s="59">
        <v>2381</v>
      </c>
      <c r="HH70" s="59">
        <v>2416</v>
      </c>
      <c r="HI70" s="59">
        <v>2509</v>
      </c>
      <c r="HJ70" s="59">
        <v>2520</v>
      </c>
      <c r="HK70" s="59">
        <v>2530</v>
      </c>
      <c r="HL70" s="59">
        <v>2554</v>
      </c>
      <c r="HM70" s="59">
        <v>2562</v>
      </c>
      <c r="HN70" s="59">
        <v>2570</v>
      </c>
      <c r="HO70" s="58">
        <v>2555</v>
      </c>
      <c r="HP70" s="45">
        <v>2562</v>
      </c>
      <c r="HQ70" s="45">
        <v>2601</v>
      </c>
      <c r="HR70" s="45">
        <v>2613</v>
      </c>
      <c r="HS70" s="45">
        <v>2644</v>
      </c>
      <c r="HT70" s="45">
        <v>2666</v>
      </c>
      <c r="HU70" s="45">
        <v>2679</v>
      </c>
      <c r="HV70" s="45">
        <v>2682</v>
      </c>
      <c r="HW70" s="45">
        <v>2664</v>
      </c>
      <c r="HX70" s="45">
        <v>2699</v>
      </c>
      <c r="HY70" s="45">
        <v>2727</v>
      </c>
      <c r="HZ70" s="45">
        <v>2745</v>
      </c>
      <c r="IA70" s="45">
        <v>2743</v>
      </c>
      <c r="IB70" s="45">
        <v>2732</v>
      </c>
      <c r="IC70" s="45">
        <v>2740</v>
      </c>
      <c r="ID70" s="45">
        <v>2765</v>
      </c>
      <c r="IE70" s="45">
        <v>2762</v>
      </c>
      <c r="IF70" s="45">
        <v>2748</v>
      </c>
      <c r="IG70" s="45">
        <v>2736</v>
      </c>
      <c r="IH70" s="45">
        <v>2737</v>
      </c>
      <c r="II70" s="45">
        <v>2715</v>
      </c>
      <c r="IJ70" s="45">
        <v>2696</v>
      </c>
      <c r="IK70" s="45">
        <v>2674</v>
      </c>
      <c r="IL70" s="45">
        <v>2673</v>
      </c>
      <c r="IM70" s="45">
        <v>2651</v>
      </c>
      <c r="IN70" s="45">
        <v>2645</v>
      </c>
      <c r="IO70" s="45">
        <v>2646</v>
      </c>
      <c r="IP70" s="45">
        <v>2668</v>
      </c>
      <c r="IQ70" s="45">
        <v>2701</v>
      </c>
      <c r="IR70" s="45">
        <v>2724</v>
      </c>
      <c r="IS70" s="45">
        <v>2760</v>
      </c>
      <c r="IT70" s="45">
        <v>2762</v>
      </c>
      <c r="IU70" s="45">
        <v>2761</v>
      </c>
      <c r="IV70" s="45">
        <v>2810</v>
      </c>
      <c r="IW70" s="45">
        <v>2848</v>
      </c>
      <c r="IX70" s="45">
        <v>2864</v>
      </c>
      <c r="IY70" s="45">
        <v>2920</v>
      </c>
      <c r="IZ70" s="45">
        <v>2923</v>
      </c>
      <c r="JA70" s="45">
        <v>2941</v>
      </c>
      <c r="JB70" s="45">
        <v>2976</v>
      </c>
      <c r="JC70" s="45">
        <v>2980</v>
      </c>
      <c r="JD70" s="45">
        <v>2990</v>
      </c>
      <c r="JE70" s="45">
        <v>2993</v>
      </c>
      <c r="JF70" s="45">
        <v>2999</v>
      </c>
      <c r="JG70" s="45">
        <v>3005</v>
      </c>
      <c r="JH70" s="45">
        <v>3057</v>
      </c>
      <c r="JI70" s="45">
        <v>3085</v>
      </c>
      <c r="JJ70" s="45">
        <v>3102</v>
      </c>
      <c r="JK70" s="45">
        <v>3114</v>
      </c>
      <c r="JL70" s="45">
        <v>3096</v>
      </c>
      <c r="JM70" s="45">
        <v>3125</v>
      </c>
      <c r="JN70" s="45">
        <v>3163</v>
      </c>
      <c r="JO70" s="45">
        <v>3193</v>
      </c>
      <c r="JP70" s="45">
        <v>3200</v>
      </c>
      <c r="JQ70" s="45">
        <v>3249</v>
      </c>
      <c r="JR70" s="45">
        <v>3268</v>
      </c>
      <c r="JS70" s="45">
        <v>3246</v>
      </c>
      <c r="JT70" s="45">
        <v>3248</v>
      </c>
      <c r="JU70" s="45">
        <v>3281</v>
      </c>
      <c r="JV70" s="45">
        <v>3254</v>
      </c>
      <c r="JW70" s="45">
        <v>3247</v>
      </c>
      <c r="JX70" s="45">
        <v>3277</v>
      </c>
      <c r="JY70" s="45">
        <v>3295</v>
      </c>
      <c r="JZ70" s="45">
        <v>3304</v>
      </c>
      <c r="KA70" s="45">
        <v>3316</v>
      </c>
      <c r="KB70" s="45">
        <v>3308</v>
      </c>
      <c r="KC70" s="45">
        <v>3314</v>
      </c>
      <c r="KD70" s="45">
        <v>3310</v>
      </c>
      <c r="KE70" s="45">
        <v>3285</v>
      </c>
      <c r="KF70" s="45">
        <v>3298</v>
      </c>
      <c r="KG70" s="45">
        <v>3320</v>
      </c>
      <c r="KH70" s="45">
        <v>3338</v>
      </c>
      <c r="KI70" s="45">
        <v>3327</v>
      </c>
      <c r="KJ70" s="45">
        <v>3351</v>
      </c>
      <c r="KK70" s="45">
        <v>3390</v>
      </c>
      <c r="KL70" s="45">
        <v>3421</v>
      </c>
      <c r="KM70" s="45">
        <v>3440</v>
      </c>
      <c r="KN70" s="45">
        <v>3466</v>
      </c>
      <c r="KO70" s="45">
        <v>3480</v>
      </c>
      <c r="KP70" s="45">
        <v>3496</v>
      </c>
      <c r="KQ70" s="45">
        <v>3476</v>
      </c>
      <c r="KR70" s="45">
        <v>3523</v>
      </c>
      <c r="KS70" s="45">
        <v>3533</v>
      </c>
      <c r="KT70" s="45">
        <v>3549</v>
      </c>
      <c r="KU70" s="45">
        <v>3524</v>
      </c>
      <c r="KV70" s="45">
        <v>3540</v>
      </c>
      <c r="KW70" s="45">
        <v>3543</v>
      </c>
      <c r="KX70" s="45">
        <v>3575</v>
      </c>
      <c r="KY70" s="45">
        <v>3597</v>
      </c>
      <c r="KZ70" s="45">
        <v>3591</v>
      </c>
    </row>
    <row r="71" spans="2:312" s="45" customFormat="1" ht="14.25" x14ac:dyDescent="0.25">
      <c r="B71" s="83" t="s">
        <v>552</v>
      </c>
      <c r="C71" s="73" t="s">
        <v>339</v>
      </c>
      <c r="D71" s="77" t="s">
        <v>412</v>
      </c>
      <c r="E71" s="73" t="s">
        <v>552</v>
      </c>
      <c r="F71" s="54" t="s">
        <v>372</v>
      </c>
      <c r="G71" s="54" t="s">
        <v>373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8">
        <v>0</v>
      </c>
      <c r="W71" s="58">
        <v>0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  <c r="AI71" s="58">
        <v>0</v>
      </c>
      <c r="AJ71" s="58">
        <v>0</v>
      </c>
      <c r="AK71" s="58">
        <v>0</v>
      </c>
      <c r="AL71" s="58">
        <v>0</v>
      </c>
      <c r="AM71" s="58">
        <v>0</v>
      </c>
      <c r="AN71" s="58">
        <v>0</v>
      </c>
      <c r="AO71" s="58">
        <v>0</v>
      </c>
      <c r="AP71" s="58">
        <v>0</v>
      </c>
      <c r="AQ71" s="58">
        <v>0</v>
      </c>
      <c r="AR71" s="58">
        <v>0</v>
      </c>
      <c r="AS71" s="58">
        <v>0</v>
      </c>
      <c r="AT71" s="58">
        <v>0</v>
      </c>
      <c r="AU71" s="58">
        <v>0</v>
      </c>
      <c r="AV71" s="58">
        <v>0</v>
      </c>
      <c r="AW71" s="58">
        <v>0</v>
      </c>
      <c r="AX71" s="58">
        <v>0</v>
      </c>
      <c r="AY71" s="58">
        <v>0</v>
      </c>
      <c r="AZ71" s="58">
        <v>0</v>
      </c>
      <c r="BA71" s="58">
        <v>0</v>
      </c>
      <c r="BB71" s="58">
        <v>0</v>
      </c>
      <c r="BC71" s="58">
        <v>0</v>
      </c>
      <c r="BD71" s="58">
        <v>0</v>
      </c>
      <c r="BE71" s="58">
        <v>0</v>
      </c>
      <c r="BF71" s="58">
        <v>0</v>
      </c>
      <c r="BG71" s="58">
        <v>0</v>
      </c>
      <c r="BH71" s="58">
        <v>0</v>
      </c>
      <c r="BI71" s="58">
        <v>0</v>
      </c>
      <c r="BJ71" s="58">
        <v>0</v>
      </c>
      <c r="BK71" s="58">
        <v>0</v>
      </c>
      <c r="BL71" s="58">
        <v>0</v>
      </c>
      <c r="BM71" s="58">
        <v>0</v>
      </c>
      <c r="BN71" s="58">
        <v>0</v>
      </c>
      <c r="BO71" s="58">
        <v>0</v>
      </c>
      <c r="BP71" s="58">
        <v>0</v>
      </c>
      <c r="BQ71" s="58">
        <v>0</v>
      </c>
      <c r="BR71" s="58">
        <v>0</v>
      </c>
      <c r="BS71" s="58">
        <v>0</v>
      </c>
      <c r="BT71" s="58">
        <v>0</v>
      </c>
      <c r="BU71" s="58">
        <v>0</v>
      </c>
      <c r="BV71" s="58">
        <v>0</v>
      </c>
      <c r="BW71" s="58">
        <v>0</v>
      </c>
      <c r="BX71" s="58">
        <v>0</v>
      </c>
      <c r="BY71" s="58">
        <v>0</v>
      </c>
      <c r="BZ71" s="58">
        <v>0</v>
      </c>
      <c r="CA71" s="58">
        <v>0</v>
      </c>
      <c r="CB71" s="58">
        <v>0</v>
      </c>
      <c r="CC71" s="58">
        <v>0</v>
      </c>
      <c r="CD71" s="58">
        <v>0</v>
      </c>
      <c r="CE71" s="58">
        <v>0</v>
      </c>
      <c r="CF71" s="58">
        <v>0</v>
      </c>
      <c r="CG71" s="58">
        <v>0</v>
      </c>
      <c r="CH71" s="58">
        <v>0</v>
      </c>
      <c r="CI71" s="58">
        <v>0</v>
      </c>
      <c r="CJ71" s="58">
        <v>0</v>
      </c>
      <c r="CK71" s="58">
        <v>0</v>
      </c>
      <c r="CL71" s="58">
        <v>0</v>
      </c>
      <c r="CM71" s="58">
        <v>0</v>
      </c>
      <c r="CN71" s="58">
        <v>0</v>
      </c>
      <c r="CO71" s="58">
        <v>0</v>
      </c>
      <c r="CP71" s="58">
        <v>0</v>
      </c>
      <c r="CQ71" s="58">
        <v>0</v>
      </c>
      <c r="CR71" s="58">
        <v>0</v>
      </c>
      <c r="CS71" s="58">
        <v>0</v>
      </c>
      <c r="CT71" s="58">
        <v>0</v>
      </c>
      <c r="CU71" s="58">
        <v>0</v>
      </c>
      <c r="CV71" s="58">
        <v>0</v>
      </c>
      <c r="CW71" s="58">
        <v>1</v>
      </c>
      <c r="CX71" s="58">
        <v>1</v>
      </c>
      <c r="CY71" s="58">
        <v>1</v>
      </c>
      <c r="CZ71" s="58">
        <v>0</v>
      </c>
      <c r="DA71" s="58">
        <v>0</v>
      </c>
      <c r="DB71" s="58">
        <v>0</v>
      </c>
      <c r="DC71" s="58">
        <v>0</v>
      </c>
      <c r="DD71" s="58">
        <v>0</v>
      </c>
      <c r="DE71" s="58">
        <v>0</v>
      </c>
      <c r="DF71" s="58">
        <v>0</v>
      </c>
      <c r="DG71" s="58">
        <v>0</v>
      </c>
      <c r="DH71" s="58">
        <v>0</v>
      </c>
      <c r="DI71" s="58">
        <v>0</v>
      </c>
      <c r="DJ71" s="58">
        <v>0</v>
      </c>
      <c r="DK71" s="58">
        <v>0</v>
      </c>
      <c r="DL71" s="58">
        <v>0</v>
      </c>
      <c r="DM71" s="58">
        <v>0</v>
      </c>
      <c r="DN71" s="58">
        <v>0</v>
      </c>
      <c r="DO71" s="58">
        <v>0</v>
      </c>
      <c r="DP71" s="58">
        <v>0</v>
      </c>
      <c r="DQ71" s="58">
        <v>0</v>
      </c>
      <c r="DR71" s="58">
        <v>0</v>
      </c>
      <c r="DS71" s="58">
        <v>0</v>
      </c>
      <c r="DT71" s="58">
        <v>0</v>
      </c>
      <c r="DU71" s="58">
        <v>0</v>
      </c>
      <c r="DV71" s="58">
        <v>0</v>
      </c>
      <c r="DW71" s="58">
        <v>0</v>
      </c>
      <c r="DX71" s="58">
        <v>0</v>
      </c>
      <c r="DY71" s="58">
        <v>0</v>
      </c>
      <c r="DZ71" s="58">
        <v>0</v>
      </c>
      <c r="EA71" s="58">
        <v>0</v>
      </c>
      <c r="EB71" s="58">
        <v>0</v>
      </c>
      <c r="EC71" s="58">
        <v>0</v>
      </c>
      <c r="ED71" s="58">
        <v>0</v>
      </c>
      <c r="EE71" s="58">
        <v>0</v>
      </c>
      <c r="EF71" s="58">
        <v>0</v>
      </c>
      <c r="EG71" s="58">
        <v>0</v>
      </c>
      <c r="EH71" s="58">
        <v>0</v>
      </c>
      <c r="EI71" s="58">
        <v>0</v>
      </c>
      <c r="EJ71" s="58">
        <v>0</v>
      </c>
      <c r="EK71" s="58">
        <v>0</v>
      </c>
      <c r="EL71" s="58">
        <v>0</v>
      </c>
      <c r="EM71" s="58">
        <v>0</v>
      </c>
      <c r="EN71" s="58">
        <v>0</v>
      </c>
      <c r="EO71" s="58">
        <v>0</v>
      </c>
      <c r="EP71" s="58">
        <v>0</v>
      </c>
      <c r="EQ71" s="58">
        <v>0</v>
      </c>
      <c r="ER71" s="58">
        <v>0</v>
      </c>
      <c r="ES71" s="58">
        <v>0</v>
      </c>
      <c r="ET71" s="58">
        <v>0</v>
      </c>
      <c r="EU71" s="58">
        <v>0</v>
      </c>
      <c r="EV71" s="58">
        <v>0</v>
      </c>
      <c r="EW71" s="58">
        <v>0</v>
      </c>
      <c r="EX71" s="58">
        <v>0</v>
      </c>
      <c r="EY71" s="58">
        <v>0</v>
      </c>
      <c r="EZ71" s="58">
        <v>0</v>
      </c>
      <c r="FA71" s="58">
        <v>0</v>
      </c>
      <c r="FB71" s="58">
        <v>0</v>
      </c>
      <c r="FC71" s="58">
        <v>0</v>
      </c>
      <c r="FD71" s="58">
        <v>0</v>
      </c>
      <c r="FE71" s="58">
        <v>0</v>
      </c>
      <c r="FF71" s="58">
        <v>0</v>
      </c>
      <c r="FG71" s="58">
        <v>0</v>
      </c>
      <c r="FH71" s="58">
        <v>0</v>
      </c>
      <c r="FI71" s="58">
        <v>0</v>
      </c>
      <c r="FJ71" s="58">
        <v>0</v>
      </c>
      <c r="FK71" s="58">
        <v>0</v>
      </c>
      <c r="FL71" s="58">
        <v>0</v>
      </c>
      <c r="FM71" s="58">
        <v>0</v>
      </c>
      <c r="FN71" s="58">
        <v>0</v>
      </c>
      <c r="FO71" s="58">
        <v>0</v>
      </c>
      <c r="FP71" s="58">
        <v>0</v>
      </c>
      <c r="FQ71" s="58">
        <v>0</v>
      </c>
      <c r="FR71" s="58">
        <v>0</v>
      </c>
      <c r="FS71" s="58">
        <v>0</v>
      </c>
      <c r="FT71" s="58">
        <v>0</v>
      </c>
      <c r="FU71" s="58">
        <v>0</v>
      </c>
      <c r="FV71" s="58">
        <v>0</v>
      </c>
      <c r="FW71" s="58">
        <v>0</v>
      </c>
      <c r="FX71" s="58">
        <v>0</v>
      </c>
      <c r="FY71" s="58">
        <v>0</v>
      </c>
      <c r="FZ71" s="58">
        <v>0</v>
      </c>
      <c r="GA71" s="58">
        <v>0</v>
      </c>
      <c r="GB71" s="58">
        <v>0</v>
      </c>
      <c r="GC71" s="58">
        <v>0</v>
      </c>
      <c r="GD71" s="58">
        <v>0</v>
      </c>
      <c r="GE71" s="58">
        <v>0</v>
      </c>
      <c r="GF71" s="58">
        <v>0</v>
      </c>
      <c r="GG71" s="58">
        <v>0</v>
      </c>
      <c r="GH71" s="58">
        <v>0</v>
      </c>
      <c r="GI71" s="58">
        <v>0</v>
      </c>
      <c r="GJ71" s="58">
        <v>0</v>
      </c>
      <c r="GK71" s="58">
        <v>0</v>
      </c>
      <c r="GL71" s="58">
        <v>0</v>
      </c>
      <c r="GM71" s="58">
        <v>0</v>
      </c>
      <c r="GN71" s="58">
        <v>0</v>
      </c>
      <c r="GO71" s="58">
        <v>0</v>
      </c>
      <c r="GP71" s="58">
        <v>0</v>
      </c>
      <c r="GQ71" s="58">
        <v>0</v>
      </c>
      <c r="GR71" s="58">
        <v>0</v>
      </c>
      <c r="GS71" s="58">
        <v>0</v>
      </c>
      <c r="GT71" s="58">
        <v>0</v>
      </c>
      <c r="GU71" s="58">
        <v>0</v>
      </c>
      <c r="GV71" s="58">
        <v>0</v>
      </c>
      <c r="GW71" s="58">
        <v>0</v>
      </c>
      <c r="GX71" s="58">
        <v>0</v>
      </c>
      <c r="GY71" s="58">
        <v>0</v>
      </c>
      <c r="GZ71" s="58">
        <v>0</v>
      </c>
      <c r="HA71" s="58">
        <v>0</v>
      </c>
      <c r="HB71" s="58">
        <v>0</v>
      </c>
      <c r="HC71" s="58">
        <v>0</v>
      </c>
      <c r="HD71" s="54">
        <v>0</v>
      </c>
      <c r="HE71" s="54">
        <v>0</v>
      </c>
      <c r="HF71" s="54">
        <v>0</v>
      </c>
      <c r="HG71" s="54">
        <v>0</v>
      </c>
      <c r="HH71" s="54">
        <v>0</v>
      </c>
      <c r="HI71" s="54">
        <v>0</v>
      </c>
      <c r="HJ71" s="54">
        <v>0</v>
      </c>
      <c r="HK71" s="54">
        <v>0</v>
      </c>
      <c r="HL71" s="54">
        <v>0</v>
      </c>
      <c r="HM71" s="54">
        <v>0</v>
      </c>
      <c r="HN71" s="54">
        <v>0</v>
      </c>
      <c r="HO71" s="58">
        <v>0</v>
      </c>
      <c r="HP71" s="45">
        <v>1</v>
      </c>
      <c r="HQ71" s="45">
        <v>1</v>
      </c>
      <c r="HR71" s="45">
        <v>1</v>
      </c>
      <c r="HS71" s="45">
        <v>1</v>
      </c>
      <c r="HT71" s="45">
        <v>1</v>
      </c>
      <c r="HU71" s="45">
        <v>3</v>
      </c>
      <c r="HV71" s="45">
        <v>3</v>
      </c>
      <c r="HW71" s="45">
        <v>3</v>
      </c>
      <c r="HX71" s="45">
        <v>3</v>
      </c>
      <c r="HY71" s="45">
        <v>3</v>
      </c>
      <c r="HZ71" s="45">
        <v>1</v>
      </c>
      <c r="IA71" s="45">
        <v>1</v>
      </c>
      <c r="IB71" s="45">
        <v>0</v>
      </c>
      <c r="IC71" s="45">
        <v>0</v>
      </c>
      <c r="ID71" s="45">
        <v>0</v>
      </c>
      <c r="IE71" s="45">
        <v>0</v>
      </c>
      <c r="IF71" s="45">
        <v>0</v>
      </c>
      <c r="IG71" s="45">
        <v>0</v>
      </c>
      <c r="IH71" s="45">
        <v>0</v>
      </c>
      <c r="II71" s="45">
        <v>0</v>
      </c>
      <c r="IJ71" s="45">
        <v>0</v>
      </c>
      <c r="IK71" s="45">
        <v>0</v>
      </c>
      <c r="IL71" s="45">
        <v>0</v>
      </c>
      <c r="IM71" s="45">
        <v>0</v>
      </c>
      <c r="IN71" s="45">
        <v>0</v>
      </c>
      <c r="IO71" s="45">
        <v>0</v>
      </c>
      <c r="IP71" s="45">
        <v>0</v>
      </c>
      <c r="IQ71" s="45">
        <v>0</v>
      </c>
      <c r="IR71" s="45">
        <v>0</v>
      </c>
      <c r="IS71" s="45">
        <v>0</v>
      </c>
      <c r="IT71" s="45">
        <v>0</v>
      </c>
      <c r="IU71" s="45">
        <v>0</v>
      </c>
      <c r="IV71" s="45">
        <v>0</v>
      </c>
      <c r="IW71" s="45">
        <v>0</v>
      </c>
      <c r="IX71" s="45">
        <v>0</v>
      </c>
      <c r="IY71" s="45">
        <v>0</v>
      </c>
      <c r="IZ71" s="45">
        <v>0</v>
      </c>
      <c r="JA71" s="45">
        <v>0</v>
      </c>
      <c r="JB71" s="45">
        <v>0</v>
      </c>
      <c r="JC71" s="45">
        <v>0</v>
      </c>
      <c r="JD71" s="45">
        <v>0</v>
      </c>
      <c r="JE71" s="45">
        <v>0</v>
      </c>
      <c r="JF71" s="45">
        <v>0</v>
      </c>
      <c r="JG71" s="45">
        <v>0</v>
      </c>
      <c r="JH71" s="45">
        <v>0</v>
      </c>
      <c r="JI71" s="45">
        <v>0</v>
      </c>
      <c r="JJ71" s="45">
        <v>0</v>
      </c>
      <c r="JK71" s="45">
        <v>0</v>
      </c>
      <c r="JL71" s="45">
        <v>0</v>
      </c>
      <c r="JM71" s="45">
        <v>0</v>
      </c>
      <c r="JN71" s="45">
        <v>0</v>
      </c>
      <c r="JO71" s="45">
        <v>0</v>
      </c>
      <c r="JP71" s="45">
        <v>0</v>
      </c>
      <c r="JQ71" s="45">
        <v>0</v>
      </c>
      <c r="JR71" s="45">
        <v>0</v>
      </c>
      <c r="JS71" s="45">
        <v>0</v>
      </c>
      <c r="JT71" s="45">
        <v>0</v>
      </c>
      <c r="JU71" s="45">
        <v>0</v>
      </c>
      <c r="JV71" s="45">
        <v>0</v>
      </c>
      <c r="JW71" s="45">
        <v>0</v>
      </c>
      <c r="JX71" s="45">
        <v>0</v>
      </c>
      <c r="JY71" s="45">
        <v>0</v>
      </c>
      <c r="JZ71" s="45">
        <v>0</v>
      </c>
      <c r="KA71" s="45">
        <v>0</v>
      </c>
      <c r="KB71" s="45">
        <v>0</v>
      </c>
      <c r="KC71" s="45">
        <v>0</v>
      </c>
      <c r="KD71" s="45">
        <v>0</v>
      </c>
      <c r="KE71" s="45">
        <v>0</v>
      </c>
      <c r="KF71" s="45">
        <v>0</v>
      </c>
      <c r="KG71" s="45">
        <v>0</v>
      </c>
      <c r="KH71" s="45">
        <v>0</v>
      </c>
      <c r="KI71" s="45">
        <v>0</v>
      </c>
      <c r="KJ71" s="45">
        <v>0</v>
      </c>
      <c r="KK71" s="45">
        <v>0</v>
      </c>
      <c r="KL71" s="45">
        <v>0</v>
      </c>
      <c r="KM71" s="45">
        <v>0</v>
      </c>
      <c r="KN71" s="45">
        <v>0</v>
      </c>
      <c r="KO71" s="45">
        <v>0</v>
      </c>
      <c r="KP71" s="45">
        <v>0</v>
      </c>
      <c r="KQ71" s="45">
        <v>0</v>
      </c>
      <c r="KR71" s="45">
        <v>0</v>
      </c>
      <c r="KS71" s="45">
        <v>0</v>
      </c>
      <c r="KT71" s="45">
        <v>0</v>
      </c>
      <c r="KU71" s="45">
        <v>0</v>
      </c>
      <c r="KV71" s="45">
        <v>0</v>
      </c>
      <c r="KW71" s="45">
        <v>0</v>
      </c>
      <c r="KX71" s="45">
        <v>0</v>
      </c>
      <c r="KY71" s="45">
        <v>0</v>
      </c>
      <c r="KZ71" s="45">
        <v>0</v>
      </c>
    </row>
    <row r="72" spans="2:312" s="45" customFormat="1" ht="14.25" x14ac:dyDescent="0.25">
      <c r="B72" s="83" t="s">
        <v>553</v>
      </c>
      <c r="C72" s="73" t="s">
        <v>221</v>
      </c>
      <c r="D72" s="77" t="s">
        <v>381</v>
      </c>
      <c r="E72" s="73" t="s">
        <v>553</v>
      </c>
      <c r="F72" s="54" t="s">
        <v>372</v>
      </c>
      <c r="G72" s="54" t="s">
        <v>373</v>
      </c>
      <c r="H72" s="58">
        <v>1</v>
      </c>
      <c r="I72" s="58">
        <v>1</v>
      </c>
      <c r="J72" s="58">
        <v>1</v>
      </c>
      <c r="K72" s="58">
        <v>1</v>
      </c>
      <c r="L72" s="58">
        <v>1</v>
      </c>
      <c r="M72" s="58">
        <v>1</v>
      </c>
      <c r="N72" s="58">
        <v>1</v>
      </c>
      <c r="O72" s="58">
        <v>1</v>
      </c>
      <c r="P72" s="58">
        <v>1</v>
      </c>
      <c r="Q72" s="58">
        <v>1</v>
      </c>
      <c r="R72" s="58">
        <v>1</v>
      </c>
      <c r="S72" s="58">
        <v>1</v>
      </c>
      <c r="T72" s="58">
        <v>1</v>
      </c>
      <c r="U72" s="58">
        <v>1</v>
      </c>
      <c r="V72" s="58">
        <v>1</v>
      </c>
      <c r="W72" s="58">
        <v>1</v>
      </c>
      <c r="X72" s="58">
        <v>1</v>
      </c>
      <c r="Y72" s="58">
        <v>1</v>
      </c>
      <c r="Z72" s="58">
        <v>1</v>
      </c>
      <c r="AA72" s="58">
        <v>1</v>
      </c>
      <c r="AB72" s="58">
        <v>1</v>
      </c>
      <c r="AC72" s="58">
        <v>2</v>
      </c>
      <c r="AD72" s="58">
        <v>2</v>
      </c>
      <c r="AE72" s="58">
        <v>2</v>
      </c>
      <c r="AF72" s="58">
        <v>1</v>
      </c>
      <c r="AG72" s="58">
        <v>1</v>
      </c>
      <c r="AH72" s="58">
        <v>1</v>
      </c>
      <c r="AI72" s="58">
        <v>1</v>
      </c>
      <c r="AJ72" s="58">
        <v>1</v>
      </c>
      <c r="AK72" s="58">
        <v>1</v>
      </c>
      <c r="AL72" s="58">
        <v>1</v>
      </c>
      <c r="AM72" s="58">
        <v>1</v>
      </c>
      <c r="AN72" s="58">
        <v>1</v>
      </c>
      <c r="AO72" s="58">
        <v>1</v>
      </c>
      <c r="AP72" s="58">
        <v>2</v>
      </c>
      <c r="AQ72" s="58">
        <v>2</v>
      </c>
      <c r="AR72" s="58">
        <v>2</v>
      </c>
      <c r="AS72" s="58">
        <v>2</v>
      </c>
      <c r="AT72" s="58">
        <v>2</v>
      </c>
      <c r="AU72" s="58">
        <v>3</v>
      </c>
      <c r="AV72" s="58">
        <v>2</v>
      </c>
      <c r="AW72" s="58">
        <v>2</v>
      </c>
      <c r="AX72" s="58">
        <v>2</v>
      </c>
      <c r="AY72" s="58">
        <v>1</v>
      </c>
      <c r="AZ72" s="58">
        <v>1</v>
      </c>
      <c r="BA72" s="58">
        <v>1</v>
      </c>
      <c r="BB72" s="58">
        <v>1</v>
      </c>
      <c r="BC72" s="58">
        <v>1</v>
      </c>
      <c r="BD72" s="58">
        <v>1</v>
      </c>
      <c r="BE72" s="58">
        <v>1</v>
      </c>
      <c r="BF72" s="58">
        <v>1</v>
      </c>
      <c r="BG72" s="58">
        <v>1</v>
      </c>
      <c r="BH72" s="58">
        <v>2</v>
      </c>
      <c r="BI72" s="58">
        <v>3</v>
      </c>
      <c r="BJ72" s="58">
        <v>3</v>
      </c>
      <c r="BK72" s="58">
        <v>3</v>
      </c>
      <c r="BL72" s="58">
        <v>3</v>
      </c>
      <c r="BM72" s="58">
        <v>3</v>
      </c>
      <c r="BN72" s="58">
        <v>3</v>
      </c>
      <c r="BO72" s="58">
        <v>1</v>
      </c>
      <c r="BP72" s="58">
        <v>1</v>
      </c>
      <c r="BQ72" s="58">
        <v>1</v>
      </c>
      <c r="BR72" s="58">
        <v>1</v>
      </c>
      <c r="BS72" s="58">
        <v>1</v>
      </c>
      <c r="BT72" s="58">
        <v>1</v>
      </c>
      <c r="BU72" s="58">
        <v>1</v>
      </c>
      <c r="BV72" s="58">
        <v>1</v>
      </c>
      <c r="BW72" s="58">
        <v>1</v>
      </c>
      <c r="BX72" s="58">
        <v>1</v>
      </c>
      <c r="BY72" s="58">
        <v>1</v>
      </c>
      <c r="BZ72" s="58">
        <v>1</v>
      </c>
      <c r="CA72" s="58">
        <v>0</v>
      </c>
      <c r="CB72" s="58">
        <v>0</v>
      </c>
      <c r="CC72" s="58">
        <v>0</v>
      </c>
      <c r="CD72" s="58">
        <v>2</v>
      </c>
      <c r="CE72" s="58">
        <v>3</v>
      </c>
      <c r="CF72" s="58">
        <v>3</v>
      </c>
      <c r="CG72" s="58">
        <v>3</v>
      </c>
      <c r="CH72" s="58">
        <v>3</v>
      </c>
      <c r="CI72" s="58">
        <v>3</v>
      </c>
      <c r="CJ72" s="58">
        <v>1</v>
      </c>
      <c r="CK72" s="58">
        <v>1</v>
      </c>
      <c r="CL72" s="58">
        <v>0</v>
      </c>
      <c r="CM72" s="58">
        <v>0</v>
      </c>
      <c r="CN72" s="58">
        <v>0</v>
      </c>
      <c r="CO72" s="58">
        <v>0</v>
      </c>
      <c r="CP72" s="58">
        <v>1</v>
      </c>
      <c r="CQ72" s="58">
        <v>1</v>
      </c>
      <c r="CR72" s="58">
        <v>0</v>
      </c>
      <c r="CS72" s="58">
        <v>0</v>
      </c>
      <c r="CT72" s="58">
        <v>0</v>
      </c>
      <c r="CU72" s="58">
        <v>0</v>
      </c>
      <c r="CV72" s="58">
        <v>0</v>
      </c>
      <c r="CW72" s="58">
        <v>0</v>
      </c>
      <c r="CX72" s="58">
        <v>0</v>
      </c>
      <c r="CY72" s="58">
        <v>0</v>
      </c>
      <c r="CZ72" s="58">
        <v>0</v>
      </c>
      <c r="DA72" s="58">
        <v>1</v>
      </c>
      <c r="DB72" s="58">
        <v>1</v>
      </c>
      <c r="DC72" s="58">
        <v>1</v>
      </c>
      <c r="DD72" s="58">
        <v>1</v>
      </c>
      <c r="DE72" s="58">
        <v>1</v>
      </c>
      <c r="DF72" s="58">
        <v>1</v>
      </c>
      <c r="DG72" s="58">
        <v>1</v>
      </c>
      <c r="DH72" s="58">
        <v>1</v>
      </c>
      <c r="DI72" s="58">
        <v>1</v>
      </c>
      <c r="DJ72" s="58">
        <v>1</v>
      </c>
      <c r="DK72" s="58">
        <v>1</v>
      </c>
      <c r="DL72" s="58">
        <v>1</v>
      </c>
      <c r="DM72" s="58">
        <v>1</v>
      </c>
      <c r="DN72" s="58">
        <v>1</v>
      </c>
      <c r="DO72" s="58">
        <v>1</v>
      </c>
      <c r="DP72" s="58">
        <v>1</v>
      </c>
      <c r="DQ72" s="58">
        <v>1</v>
      </c>
      <c r="DR72" s="58">
        <v>1</v>
      </c>
      <c r="DS72" s="58">
        <v>0</v>
      </c>
      <c r="DT72" s="58">
        <v>0</v>
      </c>
      <c r="DU72" s="58">
        <v>0</v>
      </c>
      <c r="DV72" s="58">
        <v>1</v>
      </c>
      <c r="DW72" s="58">
        <v>1</v>
      </c>
      <c r="DX72" s="58">
        <v>1</v>
      </c>
      <c r="DY72" s="58">
        <v>1</v>
      </c>
      <c r="DZ72" s="58">
        <v>1</v>
      </c>
      <c r="EA72" s="58">
        <v>1</v>
      </c>
      <c r="EB72" s="58">
        <v>1</v>
      </c>
      <c r="EC72" s="58">
        <v>2</v>
      </c>
      <c r="ED72" s="58">
        <v>2</v>
      </c>
      <c r="EE72" s="58">
        <v>1</v>
      </c>
      <c r="EF72" s="58">
        <v>1</v>
      </c>
      <c r="EG72" s="58">
        <v>0</v>
      </c>
      <c r="EH72" s="58">
        <v>0</v>
      </c>
      <c r="EI72" s="58">
        <v>0</v>
      </c>
      <c r="EJ72" s="58">
        <v>0</v>
      </c>
      <c r="EK72" s="58">
        <v>0</v>
      </c>
      <c r="EL72" s="58">
        <v>0</v>
      </c>
      <c r="EM72" s="58">
        <v>0</v>
      </c>
      <c r="EN72" s="58">
        <v>0</v>
      </c>
      <c r="EO72" s="58">
        <v>0</v>
      </c>
      <c r="EP72" s="58">
        <v>0</v>
      </c>
      <c r="EQ72" s="58">
        <v>0</v>
      </c>
      <c r="ER72" s="58">
        <v>0</v>
      </c>
      <c r="ES72" s="58">
        <v>0</v>
      </c>
      <c r="ET72" s="58">
        <v>0</v>
      </c>
      <c r="EU72" s="58">
        <v>0</v>
      </c>
      <c r="EV72" s="58">
        <v>0</v>
      </c>
      <c r="EW72" s="58">
        <v>0</v>
      </c>
      <c r="EX72" s="58">
        <v>0</v>
      </c>
      <c r="EY72" s="58">
        <v>0</v>
      </c>
      <c r="EZ72" s="58">
        <v>0</v>
      </c>
      <c r="FA72" s="58">
        <v>0</v>
      </c>
      <c r="FB72" s="58">
        <v>0</v>
      </c>
      <c r="FC72" s="58">
        <v>0</v>
      </c>
      <c r="FD72" s="58">
        <v>0</v>
      </c>
      <c r="FE72" s="58">
        <v>0</v>
      </c>
      <c r="FF72" s="58">
        <v>0</v>
      </c>
      <c r="FG72" s="58">
        <v>0</v>
      </c>
      <c r="FH72" s="58">
        <v>0</v>
      </c>
      <c r="FI72" s="58">
        <v>0</v>
      </c>
      <c r="FJ72" s="58">
        <v>0</v>
      </c>
      <c r="FK72" s="58">
        <v>0</v>
      </c>
      <c r="FL72" s="58">
        <v>0</v>
      </c>
      <c r="FM72" s="58">
        <v>0</v>
      </c>
      <c r="FN72" s="58">
        <v>0</v>
      </c>
      <c r="FO72" s="58">
        <v>0</v>
      </c>
      <c r="FP72" s="58">
        <v>1</v>
      </c>
      <c r="FQ72" s="58">
        <v>1</v>
      </c>
      <c r="FR72" s="58">
        <v>1</v>
      </c>
      <c r="FS72" s="58">
        <v>1</v>
      </c>
      <c r="FT72" s="58">
        <v>1</v>
      </c>
      <c r="FU72" s="58">
        <v>1</v>
      </c>
      <c r="FV72" s="58">
        <v>1</v>
      </c>
      <c r="FW72" s="58">
        <v>1</v>
      </c>
      <c r="FX72" s="58">
        <v>2</v>
      </c>
      <c r="FY72" s="58">
        <v>2</v>
      </c>
      <c r="FZ72" s="58">
        <v>2</v>
      </c>
      <c r="GA72" s="58">
        <v>2</v>
      </c>
      <c r="GB72" s="58">
        <v>2</v>
      </c>
      <c r="GC72" s="58">
        <v>2</v>
      </c>
      <c r="GD72" s="58">
        <v>2</v>
      </c>
      <c r="GE72" s="58">
        <v>2</v>
      </c>
      <c r="GF72" s="58">
        <v>2</v>
      </c>
      <c r="GG72" s="58">
        <v>2</v>
      </c>
      <c r="GH72" s="58">
        <v>2</v>
      </c>
      <c r="GI72" s="58">
        <v>2</v>
      </c>
      <c r="GJ72" s="58">
        <v>2</v>
      </c>
      <c r="GK72" s="58">
        <v>3</v>
      </c>
      <c r="GL72" s="58">
        <v>2</v>
      </c>
      <c r="GM72" s="58">
        <v>2</v>
      </c>
      <c r="GN72" s="58">
        <v>2</v>
      </c>
      <c r="GO72" s="58">
        <v>5</v>
      </c>
      <c r="GP72" s="58">
        <v>7</v>
      </c>
      <c r="GQ72" s="58">
        <v>7</v>
      </c>
      <c r="GR72" s="58">
        <v>6</v>
      </c>
      <c r="GS72" s="58">
        <v>6</v>
      </c>
      <c r="GT72" s="58">
        <v>6</v>
      </c>
      <c r="GU72" s="58">
        <v>6</v>
      </c>
      <c r="GV72" s="58">
        <v>6</v>
      </c>
      <c r="GW72" s="58">
        <v>5</v>
      </c>
      <c r="GX72" s="58">
        <v>6</v>
      </c>
      <c r="GY72" s="58">
        <v>6</v>
      </c>
      <c r="GZ72" s="58">
        <v>6</v>
      </c>
      <c r="HA72" s="58">
        <v>6</v>
      </c>
      <c r="HB72" s="58">
        <v>6</v>
      </c>
      <c r="HC72" s="58">
        <v>6</v>
      </c>
      <c r="HD72" s="59">
        <v>7</v>
      </c>
      <c r="HE72" s="59">
        <v>12</v>
      </c>
      <c r="HF72" s="59">
        <v>13</v>
      </c>
      <c r="HG72" s="59">
        <v>14</v>
      </c>
      <c r="HH72" s="59">
        <v>14</v>
      </c>
      <c r="HI72" s="59">
        <v>11</v>
      </c>
      <c r="HJ72" s="59">
        <v>13</v>
      </c>
      <c r="HK72" s="59">
        <v>13</v>
      </c>
      <c r="HL72" s="59">
        <v>12</v>
      </c>
      <c r="HM72" s="59">
        <v>11</v>
      </c>
      <c r="HN72" s="59">
        <v>10</v>
      </c>
      <c r="HO72" s="58">
        <v>9</v>
      </c>
      <c r="HP72" s="45">
        <v>13</v>
      </c>
      <c r="HQ72" s="45">
        <v>17</v>
      </c>
      <c r="HR72" s="45">
        <v>19</v>
      </c>
      <c r="HS72" s="45">
        <v>21</v>
      </c>
      <c r="HT72" s="45">
        <v>21</v>
      </c>
      <c r="HU72" s="45">
        <v>21</v>
      </c>
      <c r="HV72" s="45">
        <v>21</v>
      </c>
      <c r="HW72" s="45">
        <v>21</v>
      </c>
      <c r="HX72" s="45">
        <v>22</v>
      </c>
      <c r="HY72" s="45">
        <v>23</v>
      </c>
      <c r="HZ72" s="45">
        <v>23</v>
      </c>
      <c r="IA72" s="45">
        <v>24</v>
      </c>
      <c r="IB72" s="45">
        <v>23</v>
      </c>
      <c r="IC72" s="45">
        <v>23</v>
      </c>
      <c r="ID72" s="45">
        <v>23</v>
      </c>
      <c r="IE72" s="45">
        <v>22</v>
      </c>
      <c r="IF72" s="45">
        <v>23</v>
      </c>
      <c r="IG72" s="45">
        <v>22</v>
      </c>
      <c r="IH72" s="45">
        <v>23</v>
      </c>
      <c r="II72" s="45">
        <v>23</v>
      </c>
      <c r="IJ72" s="45">
        <v>23</v>
      </c>
      <c r="IK72" s="45">
        <v>23</v>
      </c>
      <c r="IL72" s="45">
        <v>23</v>
      </c>
      <c r="IM72" s="45">
        <v>23</v>
      </c>
      <c r="IN72" s="45">
        <v>19</v>
      </c>
      <c r="IO72" s="45">
        <v>19</v>
      </c>
      <c r="IP72" s="45">
        <v>20</v>
      </c>
      <c r="IQ72" s="45">
        <v>20</v>
      </c>
      <c r="IR72" s="45">
        <v>19</v>
      </c>
      <c r="IS72" s="45">
        <v>21</v>
      </c>
      <c r="IT72" s="45">
        <v>22</v>
      </c>
      <c r="IU72" s="45">
        <v>23</v>
      </c>
      <c r="IV72" s="45">
        <v>24</v>
      </c>
      <c r="IW72" s="45">
        <v>25</v>
      </c>
      <c r="IX72" s="45">
        <v>25</v>
      </c>
      <c r="IY72" s="45">
        <v>24</v>
      </c>
      <c r="IZ72" s="45">
        <v>24</v>
      </c>
      <c r="JA72" s="45">
        <v>25</v>
      </c>
      <c r="JB72" s="45">
        <v>26</v>
      </c>
      <c r="JC72" s="45">
        <v>26</v>
      </c>
      <c r="JD72" s="45">
        <v>27</v>
      </c>
      <c r="JE72" s="45">
        <v>30</v>
      </c>
      <c r="JF72" s="45">
        <v>34</v>
      </c>
      <c r="JG72" s="45">
        <v>34</v>
      </c>
      <c r="JH72" s="45">
        <v>34</v>
      </c>
      <c r="JI72" s="45">
        <v>42</v>
      </c>
      <c r="JJ72" s="45">
        <v>40</v>
      </c>
      <c r="JK72" s="45">
        <v>38</v>
      </c>
      <c r="JL72" s="45">
        <v>39</v>
      </c>
      <c r="JM72" s="45">
        <v>37</v>
      </c>
      <c r="JN72" s="45">
        <v>35</v>
      </c>
      <c r="JO72" s="45">
        <v>37</v>
      </c>
      <c r="JP72" s="45">
        <v>38</v>
      </c>
      <c r="JQ72" s="45">
        <v>40</v>
      </c>
      <c r="JR72" s="45">
        <v>41</v>
      </c>
      <c r="JS72" s="45">
        <v>42</v>
      </c>
      <c r="JT72" s="45">
        <v>43</v>
      </c>
      <c r="JU72" s="45">
        <v>52</v>
      </c>
      <c r="JV72" s="45">
        <v>49</v>
      </c>
      <c r="JW72" s="45">
        <v>51</v>
      </c>
      <c r="JX72" s="45">
        <v>50</v>
      </c>
      <c r="JY72" s="45">
        <v>52</v>
      </c>
      <c r="JZ72" s="45">
        <v>51</v>
      </c>
      <c r="KA72" s="45">
        <v>54</v>
      </c>
      <c r="KB72" s="45">
        <v>48</v>
      </c>
      <c r="KC72" s="45">
        <v>46</v>
      </c>
      <c r="KD72" s="45">
        <v>42</v>
      </c>
      <c r="KE72" s="45">
        <v>43</v>
      </c>
      <c r="KF72" s="45">
        <v>47</v>
      </c>
      <c r="KG72" s="45">
        <v>46</v>
      </c>
      <c r="KH72" s="45">
        <v>45</v>
      </c>
      <c r="KI72" s="45">
        <v>46</v>
      </c>
      <c r="KJ72" s="45">
        <v>48</v>
      </c>
      <c r="KK72" s="45">
        <v>48</v>
      </c>
      <c r="KL72" s="45">
        <v>48</v>
      </c>
      <c r="KM72" s="45">
        <v>48</v>
      </c>
      <c r="KN72" s="45">
        <v>49</v>
      </c>
      <c r="KO72" s="45">
        <v>49</v>
      </c>
      <c r="KP72" s="45">
        <v>48</v>
      </c>
      <c r="KQ72" s="45">
        <v>47</v>
      </c>
      <c r="KR72" s="45">
        <v>47</v>
      </c>
      <c r="KS72" s="45">
        <v>48</v>
      </c>
      <c r="KT72" s="45">
        <v>48</v>
      </c>
      <c r="KU72" s="45">
        <v>49</v>
      </c>
      <c r="KV72" s="45">
        <v>48</v>
      </c>
      <c r="KW72" s="45">
        <v>49</v>
      </c>
      <c r="KX72" s="45">
        <v>56</v>
      </c>
      <c r="KY72" s="45">
        <v>57</v>
      </c>
      <c r="KZ72" s="45">
        <v>58</v>
      </c>
    </row>
    <row r="73" spans="2:312" s="45" customFormat="1" ht="14.25" x14ac:dyDescent="0.25">
      <c r="B73" s="83" t="s">
        <v>554</v>
      </c>
      <c r="C73" s="73" t="s">
        <v>222</v>
      </c>
      <c r="D73" s="77" t="s">
        <v>382</v>
      </c>
      <c r="E73" s="73" t="s">
        <v>554</v>
      </c>
      <c r="F73" s="54" t="s">
        <v>372</v>
      </c>
      <c r="G73" s="54" t="s">
        <v>373</v>
      </c>
      <c r="H73" s="58">
        <v>722</v>
      </c>
      <c r="I73" s="58">
        <v>715</v>
      </c>
      <c r="J73" s="58">
        <v>728</v>
      </c>
      <c r="K73" s="58">
        <v>733</v>
      </c>
      <c r="L73" s="58">
        <v>740</v>
      </c>
      <c r="M73" s="58">
        <v>745</v>
      </c>
      <c r="N73" s="58">
        <v>736</v>
      </c>
      <c r="O73" s="58">
        <v>729</v>
      </c>
      <c r="P73" s="58">
        <v>738</v>
      </c>
      <c r="Q73" s="58">
        <v>733</v>
      </c>
      <c r="R73" s="58">
        <v>732</v>
      </c>
      <c r="S73" s="58">
        <v>726</v>
      </c>
      <c r="T73" s="58">
        <v>727</v>
      </c>
      <c r="U73" s="58">
        <v>727</v>
      </c>
      <c r="V73" s="58">
        <v>734</v>
      </c>
      <c r="W73" s="58">
        <v>738</v>
      </c>
      <c r="X73" s="58">
        <v>736</v>
      </c>
      <c r="Y73" s="58">
        <v>733</v>
      </c>
      <c r="Z73" s="58">
        <v>733</v>
      </c>
      <c r="AA73" s="58">
        <v>730</v>
      </c>
      <c r="AB73" s="58">
        <v>730</v>
      </c>
      <c r="AC73" s="58">
        <v>728</v>
      </c>
      <c r="AD73" s="58">
        <v>730</v>
      </c>
      <c r="AE73" s="58">
        <v>731</v>
      </c>
      <c r="AF73" s="58">
        <v>725</v>
      </c>
      <c r="AG73" s="58">
        <v>724</v>
      </c>
      <c r="AH73" s="58">
        <v>729</v>
      </c>
      <c r="AI73" s="58">
        <v>725</v>
      </c>
      <c r="AJ73" s="58">
        <v>722</v>
      </c>
      <c r="AK73" s="58">
        <v>721</v>
      </c>
      <c r="AL73" s="58">
        <v>724</v>
      </c>
      <c r="AM73" s="58">
        <v>721</v>
      </c>
      <c r="AN73" s="58">
        <v>715</v>
      </c>
      <c r="AO73" s="58">
        <v>709</v>
      </c>
      <c r="AP73" s="58">
        <v>703</v>
      </c>
      <c r="AQ73" s="58">
        <v>708</v>
      </c>
      <c r="AR73" s="58">
        <v>701</v>
      </c>
      <c r="AS73" s="58">
        <v>701</v>
      </c>
      <c r="AT73" s="58">
        <v>707</v>
      </c>
      <c r="AU73" s="58">
        <v>710</v>
      </c>
      <c r="AV73" s="58">
        <v>709</v>
      </c>
      <c r="AW73" s="58">
        <v>712</v>
      </c>
      <c r="AX73" s="58">
        <v>721</v>
      </c>
      <c r="AY73" s="58">
        <v>721</v>
      </c>
      <c r="AZ73" s="58">
        <v>726</v>
      </c>
      <c r="BA73" s="58">
        <v>725</v>
      </c>
      <c r="BB73" s="58">
        <v>742</v>
      </c>
      <c r="BC73" s="58">
        <v>742</v>
      </c>
      <c r="BD73" s="58">
        <v>740</v>
      </c>
      <c r="BE73" s="58">
        <v>739</v>
      </c>
      <c r="BF73" s="58">
        <v>751</v>
      </c>
      <c r="BG73" s="58">
        <v>743</v>
      </c>
      <c r="BH73" s="58">
        <v>746</v>
      </c>
      <c r="BI73" s="58">
        <v>738</v>
      </c>
      <c r="BJ73" s="58">
        <v>740</v>
      </c>
      <c r="BK73" s="58">
        <v>746</v>
      </c>
      <c r="BL73" s="58">
        <v>755</v>
      </c>
      <c r="BM73" s="58">
        <v>755</v>
      </c>
      <c r="BN73" s="58">
        <v>754</v>
      </c>
      <c r="BO73" s="58">
        <v>746</v>
      </c>
      <c r="BP73" s="58">
        <v>747</v>
      </c>
      <c r="BQ73" s="58">
        <v>749</v>
      </c>
      <c r="BR73" s="58">
        <v>756</v>
      </c>
      <c r="BS73" s="58">
        <v>757</v>
      </c>
      <c r="BT73" s="58">
        <v>761</v>
      </c>
      <c r="BU73" s="58">
        <v>759</v>
      </c>
      <c r="BV73" s="58">
        <v>758</v>
      </c>
      <c r="BW73" s="58">
        <v>753</v>
      </c>
      <c r="BX73" s="58">
        <v>760</v>
      </c>
      <c r="BY73" s="58">
        <v>762</v>
      </c>
      <c r="BZ73" s="58">
        <v>771</v>
      </c>
      <c r="CA73" s="58">
        <v>782</v>
      </c>
      <c r="CB73" s="58">
        <v>774</v>
      </c>
      <c r="CC73" s="58">
        <v>783</v>
      </c>
      <c r="CD73" s="58">
        <v>795</v>
      </c>
      <c r="CE73" s="58">
        <v>803</v>
      </c>
      <c r="CF73" s="58">
        <v>809</v>
      </c>
      <c r="CG73" s="58">
        <v>809</v>
      </c>
      <c r="CH73" s="58">
        <v>814</v>
      </c>
      <c r="CI73" s="58">
        <v>817</v>
      </c>
      <c r="CJ73" s="58">
        <v>823</v>
      </c>
      <c r="CK73" s="58">
        <v>821</v>
      </c>
      <c r="CL73" s="58">
        <v>765</v>
      </c>
      <c r="CM73" s="58">
        <v>768</v>
      </c>
      <c r="CN73" s="58">
        <v>776</v>
      </c>
      <c r="CO73" s="58">
        <v>773</v>
      </c>
      <c r="CP73" s="58">
        <v>780</v>
      </c>
      <c r="CQ73" s="58">
        <v>794</v>
      </c>
      <c r="CR73" s="58">
        <v>805</v>
      </c>
      <c r="CS73" s="58">
        <v>807</v>
      </c>
      <c r="CT73" s="58">
        <v>812</v>
      </c>
      <c r="CU73" s="58">
        <v>806</v>
      </c>
      <c r="CV73" s="58">
        <v>795</v>
      </c>
      <c r="CW73" s="58">
        <v>801</v>
      </c>
      <c r="CX73" s="58">
        <v>797</v>
      </c>
      <c r="CY73" s="58">
        <v>792</v>
      </c>
      <c r="CZ73" s="58">
        <v>780</v>
      </c>
      <c r="DA73" s="58">
        <v>778</v>
      </c>
      <c r="DB73" s="58">
        <v>778</v>
      </c>
      <c r="DC73" s="58">
        <v>773</v>
      </c>
      <c r="DD73" s="58">
        <v>762</v>
      </c>
      <c r="DE73" s="58">
        <v>767</v>
      </c>
      <c r="DF73" s="58">
        <v>761</v>
      </c>
      <c r="DG73" s="58">
        <v>756</v>
      </c>
      <c r="DH73" s="58">
        <v>751</v>
      </c>
      <c r="DI73" s="58">
        <v>755</v>
      </c>
      <c r="DJ73" s="58">
        <v>752</v>
      </c>
      <c r="DK73" s="58">
        <v>742</v>
      </c>
      <c r="DL73" s="58">
        <v>743</v>
      </c>
      <c r="DM73" s="58">
        <v>746</v>
      </c>
      <c r="DN73" s="58">
        <v>744</v>
      </c>
      <c r="DO73" s="58">
        <v>745</v>
      </c>
      <c r="DP73" s="58">
        <v>739</v>
      </c>
      <c r="DQ73" s="58">
        <v>737</v>
      </c>
      <c r="DR73" s="58">
        <v>723</v>
      </c>
      <c r="DS73" s="58">
        <v>715</v>
      </c>
      <c r="DT73" s="58">
        <v>716</v>
      </c>
      <c r="DU73" s="58">
        <v>708</v>
      </c>
      <c r="DV73" s="58">
        <v>717</v>
      </c>
      <c r="DW73" s="58">
        <v>697</v>
      </c>
      <c r="DX73" s="58">
        <v>684</v>
      </c>
      <c r="DY73" s="58">
        <v>674</v>
      </c>
      <c r="DZ73" s="58">
        <v>668</v>
      </c>
      <c r="EA73" s="58">
        <v>664</v>
      </c>
      <c r="EB73" s="58">
        <v>644</v>
      </c>
      <c r="EC73" s="58">
        <v>638</v>
      </c>
      <c r="ED73" s="58">
        <v>639</v>
      </c>
      <c r="EE73" s="58">
        <v>625</v>
      </c>
      <c r="EF73" s="58">
        <v>626</v>
      </c>
      <c r="EG73" s="58">
        <v>612</v>
      </c>
      <c r="EH73" s="58">
        <v>599</v>
      </c>
      <c r="EI73" s="58">
        <v>588</v>
      </c>
      <c r="EJ73" s="58">
        <v>575</v>
      </c>
      <c r="EK73" s="58">
        <v>564</v>
      </c>
      <c r="EL73" s="58">
        <v>569</v>
      </c>
      <c r="EM73" s="58">
        <v>561</v>
      </c>
      <c r="EN73" s="58">
        <v>556</v>
      </c>
      <c r="EO73" s="58">
        <v>547</v>
      </c>
      <c r="EP73" s="58">
        <v>539</v>
      </c>
      <c r="EQ73" s="58">
        <v>534</v>
      </c>
      <c r="ER73" s="58">
        <v>543</v>
      </c>
      <c r="ES73" s="58">
        <v>542</v>
      </c>
      <c r="ET73" s="58">
        <v>546</v>
      </c>
      <c r="EU73" s="58">
        <v>543</v>
      </c>
      <c r="EV73" s="58">
        <v>541</v>
      </c>
      <c r="EW73" s="58">
        <v>540</v>
      </c>
      <c r="EX73" s="58">
        <v>539</v>
      </c>
      <c r="EY73" s="58">
        <v>533</v>
      </c>
      <c r="EZ73" s="58">
        <v>529</v>
      </c>
      <c r="FA73" s="58">
        <v>531</v>
      </c>
      <c r="FB73" s="58">
        <v>530</v>
      </c>
      <c r="FC73" s="58">
        <v>529</v>
      </c>
      <c r="FD73" s="58">
        <v>523</v>
      </c>
      <c r="FE73" s="58">
        <v>529</v>
      </c>
      <c r="FF73" s="58">
        <v>530</v>
      </c>
      <c r="FG73" s="58">
        <v>520</v>
      </c>
      <c r="FH73" s="58">
        <v>520</v>
      </c>
      <c r="FI73" s="58">
        <v>519</v>
      </c>
      <c r="FJ73" s="58">
        <v>515</v>
      </c>
      <c r="FK73" s="58">
        <v>508</v>
      </c>
      <c r="FL73" s="58">
        <v>502</v>
      </c>
      <c r="FM73" s="58">
        <v>498</v>
      </c>
      <c r="FN73" s="58">
        <v>496</v>
      </c>
      <c r="FO73" s="58">
        <v>494</v>
      </c>
      <c r="FP73" s="58">
        <v>496</v>
      </c>
      <c r="FQ73" s="58">
        <v>483</v>
      </c>
      <c r="FR73" s="58">
        <v>482</v>
      </c>
      <c r="FS73" s="58">
        <v>478</v>
      </c>
      <c r="FT73" s="58">
        <v>478</v>
      </c>
      <c r="FU73" s="58">
        <v>466</v>
      </c>
      <c r="FV73" s="58">
        <v>466</v>
      </c>
      <c r="FW73" s="58">
        <v>460</v>
      </c>
      <c r="FX73" s="58">
        <v>453</v>
      </c>
      <c r="FY73" s="58">
        <v>452</v>
      </c>
      <c r="FZ73" s="58">
        <v>447</v>
      </c>
      <c r="GA73" s="58">
        <v>434</v>
      </c>
      <c r="GB73" s="58">
        <v>429</v>
      </c>
      <c r="GC73" s="58">
        <v>430</v>
      </c>
      <c r="GD73" s="58">
        <v>420</v>
      </c>
      <c r="GE73" s="58">
        <v>408</v>
      </c>
      <c r="GF73" s="58">
        <v>401</v>
      </c>
      <c r="GG73" s="58">
        <v>401</v>
      </c>
      <c r="GH73" s="58">
        <v>396</v>
      </c>
      <c r="GI73" s="58">
        <v>432</v>
      </c>
      <c r="GJ73" s="58">
        <v>439</v>
      </c>
      <c r="GK73" s="58">
        <v>442</v>
      </c>
      <c r="GL73" s="58">
        <v>441</v>
      </c>
      <c r="GM73" s="58">
        <v>435</v>
      </c>
      <c r="GN73" s="58">
        <v>427</v>
      </c>
      <c r="GO73" s="58">
        <v>425</v>
      </c>
      <c r="GP73" s="58">
        <v>425</v>
      </c>
      <c r="GQ73" s="58">
        <v>418</v>
      </c>
      <c r="GR73" s="58">
        <v>418</v>
      </c>
      <c r="GS73" s="58">
        <v>415</v>
      </c>
      <c r="GT73" s="58">
        <v>415</v>
      </c>
      <c r="GU73" s="58">
        <v>417</v>
      </c>
      <c r="GV73" s="58">
        <v>426</v>
      </c>
      <c r="GW73" s="58">
        <v>425</v>
      </c>
      <c r="GX73" s="58">
        <v>418</v>
      </c>
      <c r="GY73" s="58">
        <v>415</v>
      </c>
      <c r="GZ73" s="58">
        <v>408</v>
      </c>
      <c r="HA73" s="58">
        <v>412</v>
      </c>
      <c r="HB73" s="58">
        <v>417</v>
      </c>
      <c r="HC73" s="58">
        <v>410</v>
      </c>
      <c r="HD73" s="59">
        <v>411</v>
      </c>
      <c r="HE73" s="59">
        <v>423</v>
      </c>
      <c r="HF73" s="59">
        <v>428</v>
      </c>
      <c r="HG73" s="59">
        <v>435</v>
      </c>
      <c r="HH73" s="59">
        <v>436</v>
      </c>
      <c r="HI73" s="59">
        <v>460</v>
      </c>
      <c r="HJ73" s="59">
        <v>471</v>
      </c>
      <c r="HK73" s="59">
        <v>463</v>
      </c>
      <c r="HL73" s="59">
        <v>465</v>
      </c>
      <c r="HM73" s="59">
        <v>471</v>
      </c>
      <c r="HN73" s="59">
        <v>473</v>
      </c>
      <c r="HO73" s="58">
        <v>480</v>
      </c>
      <c r="HP73" s="45">
        <v>480</v>
      </c>
      <c r="HQ73" s="45">
        <v>481</v>
      </c>
      <c r="HR73" s="45">
        <v>481</v>
      </c>
      <c r="HS73" s="45">
        <v>484</v>
      </c>
      <c r="HT73" s="45">
        <v>484</v>
      </c>
      <c r="HU73" s="45">
        <v>485</v>
      </c>
      <c r="HV73" s="45">
        <v>488</v>
      </c>
      <c r="HW73" s="45">
        <v>493</v>
      </c>
      <c r="HX73" s="45">
        <v>498</v>
      </c>
      <c r="HY73" s="45">
        <v>502</v>
      </c>
      <c r="HZ73" s="45">
        <v>510</v>
      </c>
      <c r="IA73" s="45">
        <v>501</v>
      </c>
      <c r="IB73" s="45">
        <v>495</v>
      </c>
      <c r="IC73" s="45">
        <v>500</v>
      </c>
      <c r="ID73" s="45">
        <v>499</v>
      </c>
      <c r="IE73" s="45">
        <v>501</v>
      </c>
      <c r="IF73" s="45">
        <v>501</v>
      </c>
      <c r="IG73" s="45">
        <v>509</v>
      </c>
      <c r="IH73" s="45">
        <v>504</v>
      </c>
      <c r="II73" s="45">
        <v>511</v>
      </c>
      <c r="IJ73" s="45">
        <v>507</v>
      </c>
      <c r="IK73" s="45">
        <v>507</v>
      </c>
      <c r="IL73" s="45">
        <v>511</v>
      </c>
      <c r="IM73" s="45">
        <v>502</v>
      </c>
      <c r="IN73" s="45">
        <v>488</v>
      </c>
      <c r="IO73" s="45">
        <v>494</v>
      </c>
      <c r="IP73" s="45">
        <v>497</v>
      </c>
      <c r="IQ73" s="45">
        <v>493</v>
      </c>
      <c r="IR73" s="45">
        <v>485</v>
      </c>
      <c r="IS73" s="45">
        <v>483</v>
      </c>
      <c r="IT73" s="45">
        <v>477</v>
      </c>
      <c r="IU73" s="45">
        <v>481</v>
      </c>
      <c r="IV73" s="45">
        <v>481</v>
      </c>
      <c r="IW73" s="45">
        <v>480</v>
      </c>
      <c r="IX73" s="45">
        <v>485</v>
      </c>
      <c r="IY73" s="45">
        <v>486</v>
      </c>
      <c r="IZ73" s="45">
        <v>479</v>
      </c>
      <c r="JA73" s="45">
        <v>484</v>
      </c>
      <c r="JB73" s="45">
        <v>487</v>
      </c>
      <c r="JC73" s="45">
        <v>490</v>
      </c>
      <c r="JD73" s="45">
        <v>495</v>
      </c>
      <c r="JE73" s="45">
        <v>487</v>
      </c>
      <c r="JF73" s="45">
        <v>492</v>
      </c>
      <c r="JG73" s="45">
        <v>491</v>
      </c>
      <c r="JH73" s="45">
        <v>494</v>
      </c>
      <c r="JI73" s="45">
        <v>502</v>
      </c>
      <c r="JJ73" s="45">
        <v>502</v>
      </c>
      <c r="JK73" s="45">
        <v>494</v>
      </c>
      <c r="JL73" s="45">
        <v>499</v>
      </c>
      <c r="JM73" s="45">
        <v>501</v>
      </c>
      <c r="JN73" s="45">
        <v>498</v>
      </c>
      <c r="JO73" s="45">
        <v>501</v>
      </c>
      <c r="JP73" s="45">
        <v>499</v>
      </c>
      <c r="JQ73" s="45">
        <v>507</v>
      </c>
      <c r="JR73" s="45">
        <v>510</v>
      </c>
      <c r="JS73" s="45">
        <v>510</v>
      </c>
      <c r="JT73" s="45">
        <v>515</v>
      </c>
      <c r="JU73" s="45">
        <v>517</v>
      </c>
      <c r="JV73" s="45">
        <v>512</v>
      </c>
      <c r="JW73" s="45">
        <v>513</v>
      </c>
      <c r="JX73" s="45">
        <v>514</v>
      </c>
      <c r="JY73" s="45">
        <v>523</v>
      </c>
      <c r="JZ73" s="45">
        <v>519</v>
      </c>
      <c r="KA73" s="45">
        <v>531</v>
      </c>
      <c r="KB73" s="45">
        <v>531</v>
      </c>
      <c r="KC73" s="45">
        <v>533</v>
      </c>
      <c r="KD73" s="45">
        <v>533</v>
      </c>
      <c r="KE73" s="45">
        <v>532</v>
      </c>
      <c r="KF73" s="45">
        <v>523</v>
      </c>
      <c r="KG73" s="45">
        <v>531</v>
      </c>
      <c r="KH73" s="45">
        <v>537</v>
      </c>
      <c r="KI73" s="45">
        <v>533</v>
      </c>
      <c r="KJ73" s="45">
        <v>530</v>
      </c>
      <c r="KK73" s="45">
        <v>543</v>
      </c>
      <c r="KL73" s="45">
        <v>549</v>
      </c>
      <c r="KM73" s="45">
        <v>552</v>
      </c>
      <c r="KN73" s="45">
        <v>549</v>
      </c>
      <c r="KO73" s="45">
        <v>544</v>
      </c>
      <c r="KP73" s="45">
        <v>549</v>
      </c>
      <c r="KQ73" s="45">
        <v>549</v>
      </c>
      <c r="KR73" s="45">
        <v>559</v>
      </c>
      <c r="KS73" s="45">
        <v>564</v>
      </c>
      <c r="KT73" s="45">
        <v>568</v>
      </c>
      <c r="KU73" s="45">
        <v>572</v>
      </c>
      <c r="KV73" s="45">
        <v>574</v>
      </c>
      <c r="KW73" s="45">
        <v>578</v>
      </c>
      <c r="KX73" s="45">
        <v>587</v>
      </c>
      <c r="KY73" s="45">
        <v>591</v>
      </c>
      <c r="KZ73" s="45">
        <v>579</v>
      </c>
    </row>
    <row r="74" spans="2:312" s="45" customFormat="1" ht="14.25" x14ac:dyDescent="0.25">
      <c r="B74" s="83" t="s">
        <v>555</v>
      </c>
      <c r="C74" s="73" t="s">
        <v>223</v>
      </c>
      <c r="D74" s="77" t="s">
        <v>383</v>
      </c>
      <c r="E74" s="73" t="s">
        <v>555</v>
      </c>
      <c r="F74" s="54" t="s">
        <v>372</v>
      </c>
      <c r="G74" s="54" t="s">
        <v>373</v>
      </c>
      <c r="H74" s="58">
        <v>659</v>
      </c>
      <c r="I74" s="58">
        <v>666</v>
      </c>
      <c r="J74" s="58">
        <v>707</v>
      </c>
      <c r="K74" s="58">
        <v>763</v>
      </c>
      <c r="L74" s="58">
        <v>787</v>
      </c>
      <c r="M74" s="58">
        <v>788</v>
      </c>
      <c r="N74" s="58">
        <v>824</v>
      </c>
      <c r="O74" s="58">
        <v>807</v>
      </c>
      <c r="P74" s="58">
        <v>791</v>
      </c>
      <c r="Q74" s="58">
        <v>742</v>
      </c>
      <c r="R74" s="58">
        <v>720</v>
      </c>
      <c r="S74" s="58">
        <v>714</v>
      </c>
      <c r="T74" s="58">
        <v>705</v>
      </c>
      <c r="U74" s="58">
        <v>718</v>
      </c>
      <c r="V74" s="58">
        <v>760</v>
      </c>
      <c r="W74" s="58">
        <v>812</v>
      </c>
      <c r="X74" s="58">
        <v>830</v>
      </c>
      <c r="Y74" s="58">
        <v>852</v>
      </c>
      <c r="Z74" s="58">
        <v>864</v>
      </c>
      <c r="AA74" s="58">
        <v>857</v>
      </c>
      <c r="AB74" s="58">
        <v>849</v>
      </c>
      <c r="AC74" s="58">
        <v>808</v>
      </c>
      <c r="AD74" s="58">
        <v>788</v>
      </c>
      <c r="AE74" s="58">
        <v>767</v>
      </c>
      <c r="AF74" s="58">
        <v>748</v>
      </c>
      <c r="AG74" s="58">
        <v>742</v>
      </c>
      <c r="AH74" s="58">
        <v>745</v>
      </c>
      <c r="AI74" s="58">
        <v>778</v>
      </c>
      <c r="AJ74" s="58">
        <v>794</v>
      </c>
      <c r="AK74" s="58">
        <v>804</v>
      </c>
      <c r="AL74" s="58">
        <v>817</v>
      </c>
      <c r="AM74" s="58">
        <v>823</v>
      </c>
      <c r="AN74" s="58">
        <v>809</v>
      </c>
      <c r="AO74" s="58">
        <v>764</v>
      </c>
      <c r="AP74" s="58">
        <v>751</v>
      </c>
      <c r="AQ74" s="58">
        <v>739</v>
      </c>
      <c r="AR74" s="58">
        <v>724</v>
      </c>
      <c r="AS74" s="58">
        <v>724</v>
      </c>
      <c r="AT74" s="58">
        <v>741</v>
      </c>
      <c r="AU74" s="58">
        <v>790</v>
      </c>
      <c r="AV74" s="58">
        <v>795</v>
      </c>
      <c r="AW74" s="58">
        <v>805</v>
      </c>
      <c r="AX74" s="58">
        <v>786</v>
      </c>
      <c r="AY74" s="58">
        <v>793</v>
      </c>
      <c r="AZ74" s="58">
        <v>785</v>
      </c>
      <c r="BA74" s="58">
        <v>746</v>
      </c>
      <c r="BB74" s="58">
        <v>728</v>
      </c>
      <c r="BC74" s="58">
        <v>720</v>
      </c>
      <c r="BD74" s="58">
        <v>687</v>
      </c>
      <c r="BE74" s="58">
        <v>680</v>
      </c>
      <c r="BF74" s="58">
        <v>659</v>
      </c>
      <c r="BG74" s="58">
        <v>710</v>
      </c>
      <c r="BH74" s="58">
        <v>724</v>
      </c>
      <c r="BI74" s="58">
        <v>734</v>
      </c>
      <c r="BJ74" s="58">
        <v>753</v>
      </c>
      <c r="BK74" s="58">
        <v>758</v>
      </c>
      <c r="BL74" s="58">
        <v>748</v>
      </c>
      <c r="BM74" s="58">
        <v>710</v>
      </c>
      <c r="BN74" s="58">
        <v>672</v>
      </c>
      <c r="BO74" s="58">
        <v>665</v>
      </c>
      <c r="BP74" s="58">
        <v>668</v>
      </c>
      <c r="BQ74" s="58">
        <v>680</v>
      </c>
      <c r="BR74" s="58">
        <v>700</v>
      </c>
      <c r="BS74" s="58">
        <v>742</v>
      </c>
      <c r="BT74" s="58">
        <v>771</v>
      </c>
      <c r="BU74" s="58">
        <v>800</v>
      </c>
      <c r="BV74" s="58">
        <v>819</v>
      </c>
      <c r="BW74" s="58">
        <v>812</v>
      </c>
      <c r="BX74" s="58">
        <v>815</v>
      </c>
      <c r="BY74" s="58">
        <v>791</v>
      </c>
      <c r="BZ74" s="58">
        <v>758</v>
      </c>
      <c r="CA74" s="58">
        <v>745</v>
      </c>
      <c r="CB74" s="58">
        <v>736</v>
      </c>
      <c r="CC74" s="58">
        <v>744</v>
      </c>
      <c r="CD74" s="58">
        <v>752</v>
      </c>
      <c r="CE74" s="58">
        <v>799</v>
      </c>
      <c r="CF74" s="58">
        <v>830</v>
      </c>
      <c r="CG74" s="58">
        <v>858</v>
      </c>
      <c r="CH74" s="58">
        <v>878</v>
      </c>
      <c r="CI74" s="58">
        <v>879</v>
      </c>
      <c r="CJ74" s="58">
        <v>895</v>
      </c>
      <c r="CK74" s="58">
        <v>876</v>
      </c>
      <c r="CL74" s="58">
        <v>866</v>
      </c>
      <c r="CM74" s="58">
        <v>851</v>
      </c>
      <c r="CN74" s="58">
        <v>856</v>
      </c>
      <c r="CO74" s="58">
        <v>852</v>
      </c>
      <c r="CP74" s="58">
        <v>891</v>
      </c>
      <c r="CQ74" s="58">
        <v>944</v>
      </c>
      <c r="CR74" s="58">
        <v>966</v>
      </c>
      <c r="CS74" s="58">
        <v>993</v>
      </c>
      <c r="CT74" s="58">
        <v>1004</v>
      </c>
      <c r="CU74" s="58">
        <v>1032</v>
      </c>
      <c r="CV74" s="58">
        <v>1031</v>
      </c>
      <c r="CW74" s="58">
        <v>1009</v>
      </c>
      <c r="CX74" s="58">
        <v>993</v>
      </c>
      <c r="CY74" s="58">
        <v>980</v>
      </c>
      <c r="CZ74" s="58">
        <v>979</v>
      </c>
      <c r="DA74" s="58">
        <v>969</v>
      </c>
      <c r="DB74" s="58">
        <v>985</v>
      </c>
      <c r="DC74" s="58">
        <v>1025</v>
      </c>
      <c r="DD74" s="58">
        <v>1036</v>
      </c>
      <c r="DE74" s="58">
        <v>1047</v>
      </c>
      <c r="DF74" s="58">
        <v>1048</v>
      </c>
      <c r="DG74" s="58">
        <v>1052</v>
      </c>
      <c r="DH74" s="58">
        <v>1053</v>
      </c>
      <c r="DI74" s="58">
        <v>1015</v>
      </c>
      <c r="DJ74" s="58">
        <v>986</v>
      </c>
      <c r="DK74" s="58">
        <v>988</v>
      </c>
      <c r="DL74" s="58">
        <v>963</v>
      </c>
      <c r="DM74" s="58">
        <v>966</v>
      </c>
      <c r="DN74" s="58">
        <v>973</v>
      </c>
      <c r="DO74" s="58">
        <v>986</v>
      </c>
      <c r="DP74" s="58">
        <v>1026</v>
      </c>
      <c r="DQ74" s="58">
        <v>1027</v>
      </c>
      <c r="DR74" s="58">
        <v>1027</v>
      </c>
      <c r="DS74" s="58">
        <v>1015</v>
      </c>
      <c r="DT74" s="58">
        <v>1003</v>
      </c>
      <c r="DU74" s="58">
        <v>959</v>
      </c>
      <c r="DV74" s="58">
        <v>932</v>
      </c>
      <c r="DW74" s="58">
        <v>919</v>
      </c>
      <c r="DX74" s="58">
        <v>892</v>
      </c>
      <c r="DY74" s="58">
        <v>888</v>
      </c>
      <c r="DZ74" s="58">
        <v>901</v>
      </c>
      <c r="EA74" s="58">
        <v>940</v>
      </c>
      <c r="EB74" s="58">
        <v>956</v>
      </c>
      <c r="EC74" s="58">
        <v>965</v>
      </c>
      <c r="ED74" s="58">
        <v>981</v>
      </c>
      <c r="EE74" s="58">
        <v>978</v>
      </c>
      <c r="EF74" s="58">
        <v>972</v>
      </c>
      <c r="EG74" s="58">
        <v>944</v>
      </c>
      <c r="EH74" s="58">
        <v>908</v>
      </c>
      <c r="EI74" s="58">
        <v>893</v>
      </c>
      <c r="EJ74" s="58">
        <v>857</v>
      </c>
      <c r="EK74" s="58">
        <v>857</v>
      </c>
      <c r="EL74" s="58">
        <v>888</v>
      </c>
      <c r="EM74" s="58">
        <v>926</v>
      </c>
      <c r="EN74" s="58">
        <v>955</v>
      </c>
      <c r="EO74" s="58">
        <v>950</v>
      </c>
      <c r="EP74" s="58">
        <v>959</v>
      </c>
      <c r="EQ74" s="58">
        <v>961</v>
      </c>
      <c r="ER74" s="58">
        <v>962</v>
      </c>
      <c r="ES74" s="58">
        <v>926</v>
      </c>
      <c r="ET74" s="58">
        <v>887</v>
      </c>
      <c r="EU74" s="58">
        <v>889</v>
      </c>
      <c r="EV74" s="58">
        <v>841</v>
      </c>
      <c r="EW74" s="58">
        <v>847</v>
      </c>
      <c r="EX74" s="58">
        <v>875</v>
      </c>
      <c r="EY74" s="58">
        <v>923</v>
      </c>
      <c r="EZ74" s="58">
        <v>937</v>
      </c>
      <c r="FA74" s="58">
        <v>946</v>
      </c>
      <c r="FB74" s="58">
        <v>946</v>
      </c>
      <c r="FC74" s="58">
        <v>933</v>
      </c>
      <c r="FD74" s="58">
        <v>919</v>
      </c>
      <c r="FE74" s="58">
        <v>901</v>
      </c>
      <c r="FF74" s="58">
        <v>851</v>
      </c>
      <c r="FG74" s="58">
        <v>830</v>
      </c>
      <c r="FH74" s="58">
        <v>796</v>
      </c>
      <c r="FI74" s="58">
        <v>791</v>
      </c>
      <c r="FJ74" s="58">
        <v>818</v>
      </c>
      <c r="FK74" s="58">
        <v>867</v>
      </c>
      <c r="FL74" s="58">
        <v>879</v>
      </c>
      <c r="FM74" s="58">
        <v>877</v>
      </c>
      <c r="FN74" s="58">
        <v>884</v>
      </c>
      <c r="FO74" s="58">
        <v>879</v>
      </c>
      <c r="FP74" s="58">
        <v>873</v>
      </c>
      <c r="FQ74" s="58">
        <v>829</v>
      </c>
      <c r="FR74" s="58">
        <v>778</v>
      </c>
      <c r="FS74" s="58">
        <v>768</v>
      </c>
      <c r="FT74" s="58">
        <v>762</v>
      </c>
      <c r="FU74" s="58">
        <v>754</v>
      </c>
      <c r="FV74" s="58">
        <v>761</v>
      </c>
      <c r="FW74" s="58">
        <v>813</v>
      </c>
      <c r="FX74" s="58">
        <v>835</v>
      </c>
      <c r="FY74" s="58">
        <v>844</v>
      </c>
      <c r="FZ74" s="58">
        <v>837</v>
      </c>
      <c r="GA74" s="58">
        <v>845</v>
      </c>
      <c r="GB74" s="58">
        <v>836</v>
      </c>
      <c r="GC74" s="58">
        <v>803</v>
      </c>
      <c r="GD74" s="58">
        <v>767</v>
      </c>
      <c r="GE74" s="58">
        <v>759</v>
      </c>
      <c r="GF74" s="58">
        <v>743</v>
      </c>
      <c r="GG74" s="58">
        <v>751</v>
      </c>
      <c r="GH74" s="58">
        <v>798</v>
      </c>
      <c r="GI74" s="58">
        <v>832</v>
      </c>
      <c r="GJ74" s="58">
        <v>834</v>
      </c>
      <c r="GK74" s="58">
        <v>857</v>
      </c>
      <c r="GL74" s="58">
        <v>855</v>
      </c>
      <c r="GM74" s="58">
        <v>850</v>
      </c>
      <c r="GN74" s="58">
        <v>845</v>
      </c>
      <c r="GO74" s="58">
        <v>821</v>
      </c>
      <c r="GP74" s="58">
        <v>795</v>
      </c>
      <c r="GQ74" s="58">
        <v>791</v>
      </c>
      <c r="GR74" s="58">
        <v>753</v>
      </c>
      <c r="GS74" s="58">
        <v>757</v>
      </c>
      <c r="GT74" s="58">
        <v>781</v>
      </c>
      <c r="GU74" s="58">
        <v>826</v>
      </c>
      <c r="GV74" s="58">
        <v>839</v>
      </c>
      <c r="GW74" s="58">
        <v>847</v>
      </c>
      <c r="GX74" s="58">
        <v>846</v>
      </c>
      <c r="GY74" s="58">
        <v>846</v>
      </c>
      <c r="GZ74" s="58">
        <v>837</v>
      </c>
      <c r="HA74" s="58">
        <v>812</v>
      </c>
      <c r="HB74" s="58">
        <v>787</v>
      </c>
      <c r="HC74" s="58">
        <v>789</v>
      </c>
      <c r="HD74" s="59">
        <v>773</v>
      </c>
      <c r="HE74" s="59">
        <v>781</v>
      </c>
      <c r="HF74" s="59">
        <v>852</v>
      </c>
      <c r="HG74" s="59">
        <v>905</v>
      </c>
      <c r="HH74" s="59">
        <v>903</v>
      </c>
      <c r="HI74" s="59">
        <v>865</v>
      </c>
      <c r="HJ74" s="59">
        <v>885</v>
      </c>
      <c r="HK74" s="59">
        <v>891</v>
      </c>
      <c r="HL74" s="59">
        <v>884</v>
      </c>
      <c r="HM74" s="59">
        <v>880</v>
      </c>
      <c r="HN74" s="59">
        <v>846</v>
      </c>
      <c r="HO74" s="58">
        <v>863</v>
      </c>
      <c r="HP74" s="45">
        <v>830</v>
      </c>
      <c r="HQ74" s="45">
        <v>844</v>
      </c>
      <c r="HR74" s="45">
        <v>910</v>
      </c>
      <c r="HS74" s="45">
        <v>948</v>
      </c>
      <c r="HT74" s="45">
        <v>962</v>
      </c>
      <c r="HU74" s="45">
        <v>973</v>
      </c>
      <c r="HV74" s="45">
        <v>973</v>
      </c>
      <c r="HW74" s="45">
        <v>959</v>
      </c>
      <c r="HX74" s="45">
        <v>950</v>
      </c>
      <c r="HY74" s="45">
        <v>922</v>
      </c>
      <c r="HZ74" s="45">
        <v>901</v>
      </c>
      <c r="IA74" s="45">
        <v>911</v>
      </c>
      <c r="IB74" s="45">
        <v>865</v>
      </c>
      <c r="IC74" s="45">
        <v>860</v>
      </c>
      <c r="ID74" s="45">
        <v>880</v>
      </c>
      <c r="IE74" s="45">
        <v>870</v>
      </c>
      <c r="IF74" s="45">
        <v>871</v>
      </c>
      <c r="IG74" s="45">
        <v>860</v>
      </c>
      <c r="IH74" s="45">
        <v>873</v>
      </c>
      <c r="II74" s="45">
        <v>877</v>
      </c>
      <c r="IJ74" s="45">
        <v>884</v>
      </c>
      <c r="IK74" s="45">
        <v>866</v>
      </c>
      <c r="IL74" s="45">
        <v>854</v>
      </c>
      <c r="IM74" s="45">
        <v>840</v>
      </c>
      <c r="IN74" s="45">
        <v>823</v>
      </c>
      <c r="IO74" s="45">
        <v>813</v>
      </c>
      <c r="IP74" s="45">
        <v>822</v>
      </c>
      <c r="IQ74" s="45">
        <v>832</v>
      </c>
      <c r="IR74" s="45">
        <v>851</v>
      </c>
      <c r="IS74" s="45">
        <v>904</v>
      </c>
      <c r="IT74" s="45">
        <v>921</v>
      </c>
      <c r="IU74" s="45">
        <v>948</v>
      </c>
      <c r="IV74" s="45">
        <v>954</v>
      </c>
      <c r="IW74" s="45">
        <v>942</v>
      </c>
      <c r="IX74" s="45">
        <v>898</v>
      </c>
      <c r="IY74" s="45">
        <v>944</v>
      </c>
      <c r="IZ74" s="45">
        <v>922</v>
      </c>
      <c r="JA74" s="45">
        <v>934</v>
      </c>
      <c r="JB74" s="45">
        <v>962</v>
      </c>
      <c r="JC74" s="45">
        <v>1003</v>
      </c>
      <c r="JD74" s="45">
        <v>1027</v>
      </c>
      <c r="JE74" s="45">
        <v>1042</v>
      </c>
      <c r="JF74" s="45">
        <v>1046</v>
      </c>
      <c r="JG74" s="45">
        <v>1052</v>
      </c>
      <c r="JH74" s="45">
        <v>1090</v>
      </c>
      <c r="JI74" s="45">
        <v>1080</v>
      </c>
      <c r="JJ74" s="45">
        <v>1085</v>
      </c>
      <c r="JK74" s="45">
        <v>1093</v>
      </c>
      <c r="JL74" s="45">
        <v>1074</v>
      </c>
      <c r="JM74" s="45">
        <v>1087</v>
      </c>
      <c r="JN74" s="45">
        <v>1113</v>
      </c>
      <c r="JO74" s="45">
        <v>1146</v>
      </c>
      <c r="JP74" s="45">
        <v>1164</v>
      </c>
      <c r="JQ74" s="45">
        <v>1229</v>
      </c>
      <c r="JR74" s="45">
        <v>1221</v>
      </c>
      <c r="JS74" s="45">
        <v>1223</v>
      </c>
      <c r="JT74" s="45">
        <v>1226</v>
      </c>
      <c r="JU74" s="45">
        <v>1214</v>
      </c>
      <c r="JV74" s="45">
        <v>1189</v>
      </c>
      <c r="JW74" s="45">
        <v>1224</v>
      </c>
      <c r="JX74" s="45">
        <v>1196</v>
      </c>
      <c r="JY74" s="45">
        <v>1198</v>
      </c>
      <c r="JZ74" s="45">
        <v>1261</v>
      </c>
      <c r="KA74" s="45">
        <v>1262</v>
      </c>
      <c r="KB74" s="45">
        <v>1280</v>
      </c>
      <c r="KC74" s="45">
        <v>1281</v>
      </c>
      <c r="KD74" s="45">
        <v>1278</v>
      </c>
      <c r="KE74" s="45">
        <v>1282</v>
      </c>
      <c r="KF74" s="45">
        <v>1284</v>
      </c>
      <c r="KG74" s="45">
        <v>1291</v>
      </c>
      <c r="KH74" s="45">
        <v>1272</v>
      </c>
      <c r="KI74" s="45">
        <v>1265</v>
      </c>
      <c r="KJ74" s="45">
        <v>1247</v>
      </c>
      <c r="KK74" s="45">
        <v>1272</v>
      </c>
      <c r="KL74" s="45">
        <v>1290</v>
      </c>
      <c r="KM74" s="45">
        <v>1336</v>
      </c>
      <c r="KN74" s="45">
        <v>1337</v>
      </c>
      <c r="KO74" s="45">
        <v>1352</v>
      </c>
      <c r="KP74" s="45">
        <v>1353</v>
      </c>
      <c r="KQ74" s="45">
        <v>1352</v>
      </c>
      <c r="KR74" s="45">
        <v>1372</v>
      </c>
      <c r="KS74" s="45">
        <v>1366</v>
      </c>
      <c r="KT74" s="45">
        <v>1364</v>
      </c>
      <c r="KU74" s="45">
        <v>1367</v>
      </c>
      <c r="KV74" s="45">
        <v>1362</v>
      </c>
      <c r="KW74" s="45">
        <v>1350</v>
      </c>
      <c r="KX74" s="45">
        <v>1371</v>
      </c>
      <c r="KY74" s="45">
        <v>1391</v>
      </c>
      <c r="KZ74" s="45">
        <v>1402</v>
      </c>
    </row>
    <row r="75" spans="2:312" s="45" customFormat="1" ht="14.25" x14ac:dyDescent="0.25">
      <c r="B75" s="83" t="s">
        <v>556</v>
      </c>
      <c r="C75" s="73" t="s">
        <v>224</v>
      </c>
      <c r="D75" s="77" t="s">
        <v>384</v>
      </c>
      <c r="E75" s="73" t="s">
        <v>556</v>
      </c>
      <c r="F75" s="54" t="s">
        <v>372</v>
      </c>
      <c r="G75" s="54" t="s">
        <v>373</v>
      </c>
      <c r="H75" s="58">
        <v>138</v>
      </c>
      <c r="I75" s="58">
        <v>128</v>
      </c>
      <c r="J75" s="58">
        <v>133</v>
      </c>
      <c r="K75" s="58">
        <v>121</v>
      </c>
      <c r="L75" s="58">
        <v>136</v>
      </c>
      <c r="M75" s="58">
        <v>135</v>
      </c>
      <c r="N75" s="58">
        <v>134</v>
      </c>
      <c r="O75" s="58">
        <v>136</v>
      </c>
      <c r="P75" s="58">
        <v>133</v>
      </c>
      <c r="Q75" s="58">
        <v>133</v>
      </c>
      <c r="R75" s="58">
        <v>130</v>
      </c>
      <c r="S75" s="58">
        <v>129</v>
      </c>
      <c r="T75" s="58">
        <v>128</v>
      </c>
      <c r="U75" s="58">
        <v>117</v>
      </c>
      <c r="V75" s="58">
        <v>132</v>
      </c>
      <c r="W75" s="58">
        <v>132</v>
      </c>
      <c r="X75" s="58">
        <v>133</v>
      </c>
      <c r="Y75" s="58">
        <v>140</v>
      </c>
      <c r="Z75" s="58">
        <v>133</v>
      </c>
      <c r="AA75" s="58">
        <v>134</v>
      </c>
      <c r="AB75" s="58">
        <v>127</v>
      </c>
      <c r="AC75" s="58">
        <v>128</v>
      </c>
      <c r="AD75" s="58">
        <v>127</v>
      </c>
      <c r="AE75" s="58">
        <v>126</v>
      </c>
      <c r="AF75" s="58">
        <v>125</v>
      </c>
      <c r="AG75" s="58">
        <v>123</v>
      </c>
      <c r="AH75" s="58">
        <v>128</v>
      </c>
      <c r="AI75" s="58">
        <v>129</v>
      </c>
      <c r="AJ75" s="58">
        <v>129</v>
      </c>
      <c r="AK75" s="58">
        <v>126</v>
      </c>
      <c r="AL75" s="58">
        <v>127</v>
      </c>
      <c r="AM75" s="58">
        <v>129</v>
      </c>
      <c r="AN75" s="58">
        <v>130</v>
      </c>
      <c r="AO75" s="58">
        <v>131</v>
      </c>
      <c r="AP75" s="58">
        <v>130</v>
      </c>
      <c r="AQ75" s="58">
        <v>133</v>
      </c>
      <c r="AR75" s="58">
        <v>126</v>
      </c>
      <c r="AS75" s="58">
        <v>121</v>
      </c>
      <c r="AT75" s="58">
        <v>122</v>
      </c>
      <c r="AU75" s="58">
        <v>122</v>
      </c>
      <c r="AV75" s="58">
        <v>126</v>
      </c>
      <c r="AW75" s="58">
        <v>128</v>
      </c>
      <c r="AX75" s="58">
        <v>130</v>
      </c>
      <c r="AY75" s="58">
        <v>130</v>
      </c>
      <c r="AZ75" s="58">
        <v>130</v>
      </c>
      <c r="BA75" s="58">
        <v>130</v>
      </c>
      <c r="BB75" s="58">
        <v>129</v>
      </c>
      <c r="BC75" s="58">
        <v>129</v>
      </c>
      <c r="BD75" s="58">
        <v>128</v>
      </c>
      <c r="BE75" s="58">
        <v>128</v>
      </c>
      <c r="BF75" s="58">
        <v>125</v>
      </c>
      <c r="BG75" s="58">
        <v>125</v>
      </c>
      <c r="BH75" s="58">
        <v>130</v>
      </c>
      <c r="BI75" s="58">
        <v>129</v>
      </c>
      <c r="BJ75" s="58">
        <v>135</v>
      </c>
      <c r="BK75" s="58">
        <v>130</v>
      </c>
      <c r="BL75" s="58">
        <v>130</v>
      </c>
      <c r="BM75" s="58">
        <v>130</v>
      </c>
      <c r="BN75" s="58">
        <v>133</v>
      </c>
      <c r="BO75" s="58">
        <v>141</v>
      </c>
      <c r="BP75" s="58">
        <v>139</v>
      </c>
      <c r="BQ75" s="58">
        <v>139</v>
      </c>
      <c r="BR75" s="58">
        <v>147</v>
      </c>
      <c r="BS75" s="58">
        <v>149</v>
      </c>
      <c r="BT75" s="58">
        <v>153</v>
      </c>
      <c r="BU75" s="58">
        <v>155</v>
      </c>
      <c r="BV75" s="58">
        <v>153</v>
      </c>
      <c r="BW75" s="58">
        <v>155</v>
      </c>
      <c r="BX75" s="58">
        <v>158</v>
      </c>
      <c r="BY75" s="58">
        <v>159</v>
      </c>
      <c r="BZ75" s="58">
        <v>160</v>
      </c>
      <c r="CA75" s="58">
        <v>160</v>
      </c>
      <c r="CB75" s="58">
        <v>161</v>
      </c>
      <c r="CC75" s="58">
        <v>162</v>
      </c>
      <c r="CD75" s="58">
        <v>152</v>
      </c>
      <c r="CE75" s="58">
        <v>152</v>
      </c>
      <c r="CF75" s="58">
        <v>153</v>
      </c>
      <c r="CG75" s="58">
        <v>158</v>
      </c>
      <c r="CH75" s="58">
        <v>161</v>
      </c>
      <c r="CI75" s="58">
        <v>163</v>
      </c>
      <c r="CJ75" s="58">
        <v>165</v>
      </c>
      <c r="CK75" s="58">
        <v>165</v>
      </c>
      <c r="CL75" s="58">
        <v>169</v>
      </c>
      <c r="CM75" s="58">
        <v>172</v>
      </c>
      <c r="CN75" s="58">
        <v>173</v>
      </c>
      <c r="CO75" s="58">
        <v>172</v>
      </c>
      <c r="CP75" s="58">
        <v>182</v>
      </c>
      <c r="CQ75" s="58">
        <v>189</v>
      </c>
      <c r="CR75" s="58">
        <v>194</v>
      </c>
      <c r="CS75" s="58">
        <v>194</v>
      </c>
      <c r="CT75" s="58">
        <v>199</v>
      </c>
      <c r="CU75" s="58">
        <v>201</v>
      </c>
      <c r="CV75" s="58">
        <v>205</v>
      </c>
      <c r="CW75" s="58">
        <v>201</v>
      </c>
      <c r="CX75" s="58">
        <v>203</v>
      </c>
      <c r="CY75" s="58">
        <v>203</v>
      </c>
      <c r="CZ75" s="58">
        <v>201</v>
      </c>
      <c r="DA75" s="58">
        <v>198</v>
      </c>
      <c r="DB75" s="58">
        <v>193</v>
      </c>
      <c r="DC75" s="58">
        <v>193</v>
      </c>
      <c r="DD75" s="58">
        <v>189</v>
      </c>
      <c r="DE75" s="58">
        <v>196</v>
      </c>
      <c r="DF75" s="58">
        <v>196</v>
      </c>
      <c r="DG75" s="58">
        <v>198</v>
      </c>
      <c r="DH75" s="58">
        <v>196</v>
      </c>
      <c r="DI75" s="58">
        <v>197</v>
      </c>
      <c r="DJ75" s="58">
        <v>200</v>
      </c>
      <c r="DK75" s="58">
        <v>197</v>
      </c>
      <c r="DL75" s="58">
        <v>192</v>
      </c>
      <c r="DM75" s="58">
        <v>194</v>
      </c>
      <c r="DN75" s="58">
        <v>206</v>
      </c>
      <c r="DO75" s="58">
        <v>208</v>
      </c>
      <c r="DP75" s="58">
        <v>206</v>
      </c>
      <c r="DQ75" s="58">
        <v>205</v>
      </c>
      <c r="DR75" s="58">
        <v>207</v>
      </c>
      <c r="DS75" s="58">
        <v>203</v>
      </c>
      <c r="DT75" s="58">
        <v>202</v>
      </c>
      <c r="DU75" s="58">
        <v>196</v>
      </c>
      <c r="DV75" s="58">
        <v>193</v>
      </c>
      <c r="DW75" s="58">
        <v>191</v>
      </c>
      <c r="DX75" s="58">
        <v>189</v>
      </c>
      <c r="DY75" s="58">
        <v>186</v>
      </c>
      <c r="DZ75" s="58">
        <v>185</v>
      </c>
      <c r="EA75" s="58">
        <v>182</v>
      </c>
      <c r="EB75" s="58">
        <v>181</v>
      </c>
      <c r="EC75" s="58">
        <v>177</v>
      </c>
      <c r="ED75" s="58">
        <v>175</v>
      </c>
      <c r="EE75" s="58">
        <v>173</v>
      </c>
      <c r="EF75" s="58">
        <v>173</v>
      </c>
      <c r="EG75" s="58">
        <v>170</v>
      </c>
      <c r="EH75" s="58">
        <v>177</v>
      </c>
      <c r="EI75" s="58">
        <v>175</v>
      </c>
      <c r="EJ75" s="58">
        <v>171</v>
      </c>
      <c r="EK75" s="58">
        <v>171</v>
      </c>
      <c r="EL75" s="58">
        <v>171</v>
      </c>
      <c r="EM75" s="58">
        <v>173</v>
      </c>
      <c r="EN75" s="58">
        <v>171</v>
      </c>
      <c r="EO75" s="58">
        <v>169</v>
      </c>
      <c r="EP75" s="58">
        <v>163</v>
      </c>
      <c r="EQ75" s="58">
        <v>160</v>
      </c>
      <c r="ER75" s="58">
        <v>159</v>
      </c>
      <c r="ES75" s="58">
        <v>157</v>
      </c>
      <c r="ET75" s="58">
        <v>153</v>
      </c>
      <c r="EU75" s="58">
        <v>151</v>
      </c>
      <c r="EV75" s="58">
        <v>147</v>
      </c>
      <c r="EW75" s="58">
        <v>145</v>
      </c>
      <c r="EX75" s="58">
        <v>144</v>
      </c>
      <c r="EY75" s="58">
        <v>146</v>
      </c>
      <c r="EZ75" s="58">
        <v>146</v>
      </c>
      <c r="FA75" s="58">
        <v>145</v>
      </c>
      <c r="FB75" s="58">
        <v>145</v>
      </c>
      <c r="FC75" s="58">
        <v>140</v>
      </c>
      <c r="FD75" s="58">
        <v>142</v>
      </c>
      <c r="FE75" s="58">
        <v>140</v>
      </c>
      <c r="FF75" s="58">
        <v>137</v>
      </c>
      <c r="FG75" s="58">
        <v>134</v>
      </c>
      <c r="FH75" s="58">
        <v>131</v>
      </c>
      <c r="FI75" s="58">
        <v>126</v>
      </c>
      <c r="FJ75" s="58">
        <v>128</v>
      </c>
      <c r="FK75" s="58">
        <v>126</v>
      </c>
      <c r="FL75" s="58">
        <v>127</v>
      </c>
      <c r="FM75" s="58">
        <v>130</v>
      </c>
      <c r="FN75" s="58">
        <v>127</v>
      </c>
      <c r="FO75" s="58">
        <v>127</v>
      </c>
      <c r="FP75" s="58">
        <v>130</v>
      </c>
      <c r="FQ75" s="58">
        <v>129</v>
      </c>
      <c r="FR75" s="58">
        <v>149</v>
      </c>
      <c r="FS75" s="58">
        <v>157</v>
      </c>
      <c r="FT75" s="58">
        <v>154</v>
      </c>
      <c r="FU75" s="58">
        <v>157</v>
      </c>
      <c r="FV75" s="58">
        <v>157</v>
      </c>
      <c r="FW75" s="58">
        <v>160</v>
      </c>
      <c r="FX75" s="58">
        <v>133</v>
      </c>
      <c r="FY75" s="58">
        <v>135</v>
      </c>
      <c r="FZ75" s="58">
        <v>133</v>
      </c>
      <c r="GA75" s="58">
        <v>135</v>
      </c>
      <c r="GB75" s="58">
        <v>135</v>
      </c>
      <c r="GC75" s="58">
        <v>133</v>
      </c>
      <c r="GD75" s="58">
        <v>140</v>
      </c>
      <c r="GE75" s="58">
        <v>139</v>
      </c>
      <c r="GF75" s="58">
        <v>139</v>
      </c>
      <c r="GG75" s="58">
        <v>141</v>
      </c>
      <c r="GH75" s="58">
        <v>145</v>
      </c>
      <c r="GI75" s="58">
        <v>141</v>
      </c>
      <c r="GJ75" s="58">
        <v>139</v>
      </c>
      <c r="GK75" s="58">
        <v>139</v>
      </c>
      <c r="GL75" s="58">
        <v>137</v>
      </c>
      <c r="GM75" s="58">
        <v>139</v>
      </c>
      <c r="GN75" s="58">
        <v>140</v>
      </c>
      <c r="GO75" s="58">
        <v>137</v>
      </c>
      <c r="GP75" s="58">
        <v>135</v>
      </c>
      <c r="GQ75" s="58">
        <v>135</v>
      </c>
      <c r="GR75" s="58">
        <v>138</v>
      </c>
      <c r="GS75" s="58">
        <v>142</v>
      </c>
      <c r="GT75" s="58">
        <v>143</v>
      </c>
      <c r="GU75" s="58">
        <v>140</v>
      </c>
      <c r="GV75" s="58">
        <v>141</v>
      </c>
      <c r="GW75" s="58">
        <v>138</v>
      </c>
      <c r="GX75" s="58">
        <v>140</v>
      </c>
      <c r="GY75" s="58">
        <v>138</v>
      </c>
      <c r="GZ75" s="58">
        <v>140</v>
      </c>
      <c r="HA75" s="58">
        <v>143</v>
      </c>
      <c r="HB75" s="58">
        <v>144</v>
      </c>
      <c r="HC75" s="58">
        <v>141</v>
      </c>
      <c r="HD75" s="59">
        <v>140</v>
      </c>
      <c r="HE75" s="59">
        <v>143</v>
      </c>
      <c r="HF75" s="59">
        <v>147</v>
      </c>
      <c r="HG75" s="59">
        <v>152</v>
      </c>
      <c r="HH75" s="59">
        <v>147</v>
      </c>
      <c r="HI75" s="59">
        <v>232</v>
      </c>
      <c r="HJ75" s="59">
        <v>234</v>
      </c>
      <c r="HK75" s="59">
        <v>231</v>
      </c>
      <c r="HL75" s="59">
        <v>230</v>
      </c>
      <c r="HM75" s="59">
        <v>232</v>
      </c>
      <c r="HN75" s="59">
        <v>232</v>
      </c>
      <c r="HO75" s="58">
        <v>232</v>
      </c>
      <c r="HP75" s="45">
        <v>234</v>
      </c>
      <c r="HQ75" s="45">
        <v>233</v>
      </c>
      <c r="HR75" s="45">
        <v>235</v>
      </c>
      <c r="HS75" s="45">
        <v>233</v>
      </c>
      <c r="HT75" s="45">
        <v>238</v>
      </c>
      <c r="HU75" s="45">
        <v>240</v>
      </c>
      <c r="HV75" s="45">
        <v>238</v>
      </c>
      <c r="HW75" s="45">
        <v>239</v>
      </c>
      <c r="HX75" s="45">
        <v>238</v>
      </c>
      <c r="HY75" s="45">
        <v>237</v>
      </c>
      <c r="HZ75" s="45">
        <v>235</v>
      </c>
      <c r="IA75" s="45">
        <v>236</v>
      </c>
      <c r="IB75" s="45">
        <v>238</v>
      </c>
      <c r="IC75" s="45">
        <v>242</v>
      </c>
      <c r="ID75" s="45">
        <v>240</v>
      </c>
      <c r="IE75" s="45">
        <v>240</v>
      </c>
      <c r="IF75" s="45">
        <v>237</v>
      </c>
      <c r="IG75" s="45">
        <v>236</v>
      </c>
      <c r="IH75" s="45">
        <v>233</v>
      </c>
      <c r="II75" s="45">
        <v>232</v>
      </c>
      <c r="IJ75" s="45">
        <v>230</v>
      </c>
      <c r="IK75" s="45">
        <v>231</v>
      </c>
      <c r="IL75" s="45">
        <v>230</v>
      </c>
      <c r="IM75" s="45">
        <v>230</v>
      </c>
      <c r="IN75" s="45">
        <v>232</v>
      </c>
      <c r="IO75" s="45">
        <v>240</v>
      </c>
      <c r="IP75" s="45">
        <v>233</v>
      </c>
      <c r="IQ75" s="45">
        <v>233</v>
      </c>
      <c r="IR75" s="45">
        <v>234</v>
      </c>
      <c r="IS75" s="45">
        <v>234</v>
      </c>
      <c r="IT75" s="45">
        <v>234</v>
      </c>
      <c r="IU75" s="45">
        <v>229</v>
      </c>
      <c r="IV75" s="45">
        <v>233</v>
      </c>
      <c r="IW75" s="45">
        <v>239</v>
      </c>
      <c r="IX75" s="45">
        <v>239</v>
      </c>
      <c r="IY75" s="45">
        <v>242</v>
      </c>
      <c r="IZ75" s="45">
        <v>242</v>
      </c>
      <c r="JA75" s="45">
        <v>241</v>
      </c>
      <c r="JB75" s="45">
        <v>245</v>
      </c>
      <c r="JC75" s="45">
        <v>241</v>
      </c>
      <c r="JD75" s="45">
        <v>238</v>
      </c>
      <c r="JE75" s="45">
        <v>237</v>
      </c>
      <c r="JF75" s="45">
        <v>234</v>
      </c>
      <c r="JG75" s="45">
        <v>234</v>
      </c>
      <c r="JH75" s="45">
        <v>233</v>
      </c>
      <c r="JI75" s="45">
        <v>235</v>
      </c>
      <c r="JJ75" s="45">
        <v>236</v>
      </c>
      <c r="JK75" s="45">
        <v>232</v>
      </c>
      <c r="JL75" s="45">
        <v>231</v>
      </c>
      <c r="JM75" s="45">
        <v>237</v>
      </c>
      <c r="JN75" s="45">
        <v>235</v>
      </c>
      <c r="JO75" s="45">
        <v>236</v>
      </c>
      <c r="JP75" s="45">
        <v>239</v>
      </c>
      <c r="JQ75" s="45">
        <v>250</v>
      </c>
      <c r="JR75" s="45">
        <v>246</v>
      </c>
      <c r="JS75" s="45">
        <v>243</v>
      </c>
      <c r="JT75" s="45">
        <v>247</v>
      </c>
      <c r="JU75" s="45">
        <v>255</v>
      </c>
      <c r="JV75" s="45">
        <v>254</v>
      </c>
      <c r="JW75" s="45">
        <v>251</v>
      </c>
      <c r="JX75" s="45">
        <v>258</v>
      </c>
      <c r="JY75" s="45">
        <v>263</v>
      </c>
      <c r="JZ75" s="45">
        <v>263</v>
      </c>
      <c r="KA75" s="45">
        <v>265</v>
      </c>
      <c r="KB75" s="45">
        <v>264</v>
      </c>
      <c r="KC75" s="45">
        <v>265</v>
      </c>
      <c r="KD75" s="45">
        <v>264</v>
      </c>
      <c r="KE75" s="45">
        <v>264</v>
      </c>
      <c r="KF75" s="45">
        <v>267</v>
      </c>
      <c r="KG75" s="45">
        <v>271</v>
      </c>
      <c r="KH75" s="45">
        <v>276</v>
      </c>
      <c r="KI75" s="45">
        <v>277</v>
      </c>
      <c r="KJ75" s="45">
        <v>281</v>
      </c>
      <c r="KK75" s="45">
        <v>290</v>
      </c>
      <c r="KL75" s="45">
        <v>288</v>
      </c>
      <c r="KM75" s="45">
        <v>284</v>
      </c>
      <c r="KN75" s="45">
        <v>283</v>
      </c>
      <c r="KO75" s="45">
        <v>280</v>
      </c>
      <c r="KP75" s="45">
        <v>282</v>
      </c>
      <c r="KQ75" s="45">
        <v>286</v>
      </c>
      <c r="KR75" s="45">
        <v>287</v>
      </c>
      <c r="KS75" s="45">
        <v>286</v>
      </c>
      <c r="KT75" s="45">
        <v>283</v>
      </c>
      <c r="KU75" s="45">
        <v>283</v>
      </c>
      <c r="KV75" s="45">
        <v>274</v>
      </c>
      <c r="KW75" s="45">
        <v>282</v>
      </c>
      <c r="KX75" s="45">
        <v>282</v>
      </c>
      <c r="KY75" s="45">
        <v>280</v>
      </c>
      <c r="KZ75" s="45">
        <v>278</v>
      </c>
    </row>
    <row r="76" spans="2:312" s="45" customFormat="1" ht="14.25" x14ac:dyDescent="0.25">
      <c r="B76" s="83" t="s">
        <v>557</v>
      </c>
      <c r="C76" s="73" t="s">
        <v>225</v>
      </c>
      <c r="D76" s="77" t="s">
        <v>385</v>
      </c>
      <c r="E76" s="73" t="s">
        <v>557</v>
      </c>
      <c r="F76" s="54" t="s">
        <v>372</v>
      </c>
      <c r="G76" s="54" t="s">
        <v>373</v>
      </c>
      <c r="H76" s="58">
        <v>227</v>
      </c>
      <c r="I76" s="58">
        <v>250</v>
      </c>
      <c r="J76" s="58">
        <v>272</v>
      </c>
      <c r="K76" s="58">
        <v>338</v>
      </c>
      <c r="L76" s="58">
        <v>349</v>
      </c>
      <c r="M76" s="58">
        <v>310</v>
      </c>
      <c r="N76" s="58">
        <v>327</v>
      </c>
      <c r="O76" s="58">
        <v>328</v>
      </c>
      <c r="P76" s="58">
        <v>315</v>
      </c>
      <c r="Q76" s="58">
        <v>282</v>
      </c>
      <c r="R76" s="58">
        <v>253</v>
      </c>
      <c r="S76" s="58">
        <v>220</v>
      </c>
      <c r="T76" s="58">
        <v>205</v>
      </c>
      <c r="U76" s="58">
        <v>230</v>
      </c>
      <c r="V76" s="58">
        <v>263</v>
      </c>
      <c r="W76" s="58">
        <v>307</v>
      </c>
      <c r="X76" s="58">
        <v>312</v>
      </c>
      <c r="Y76" s="58">
        <v>329</v>
      </c>
      <c r="Z76" s="58">
        <v>342</v>
      </c>
      <c r="AA76" s="58">
        <v>340</v>
      </c>
      <c r="AB76" s="58">
        <v>326</v>
      </c>
      <c r="AC76" s="58">
        <v>290</v>
      </c>
      <c r="AD76" s="58">
        <v>243</v>
      </c>
      <c r="AE76" s="58">
        <v>219</v>
      </c>
      <c r="AF76" s="58">
        <v>205</v>
      </c>
      <c r="AG76" s="58">
        <v>221</v>
      </c>
      <c r="AH76" s="58">
        <v>236</v>
      </c>
      <c r="AI76" s="58">
        <v>279</v>
      </c>
      <c r="AJ76" s="58">
        <v>291</v>
      </c>
      <c r="AK76" s="58">
        <v>290</v>
      </c>
      <c r="AL76" s="58">
        <v>309</v>
      </c>
      <c r="AM76" s="58">
        <v>316</v>
      </c>
      <c r="AN76" s="58">
        <v>310</v>
      </c>
      <c r="AO76" s="58">
        <v>271</v>
      </c>
      <c r="AP76" s="58">
        <v>233</v>
      </c>
      <c r="AQ76" s="58">
        <v>206</v>
      </c>
      <c r="AR76" s="58">
        <v>184</v>
      </c>
      <c r="AS76" s="58">
        <v>206</v>
      </c>
      <c r="AT76" s="58">
        <v>230</v>
      </c>
      <c r="AU76" s="58">
        <v>292</v>
      </c>
      <c r="AV76" s="58">
        <v>311</v>
      </c>
      <c r="AW76" s="58">
        <v>316</v>
      </c>
      <c r="AX76" s="58">
        <v>314</v>
      </c>
      <c r="AY76" s="58">
        <v>310</v>
      </c>
      <c r="AZ76" s="58">
        <v>290</v>
      </c>
      <c r="BA76" s="58">
        <v>267</v>
      </c>
      <c r="BB76" s="58">
        <v>232</v>
      </c>
      <c r="BC76" s="58">
        <v>214</v>
      </c>
      <c r="BD76" s="58">
        <v>205</v>
      </c>
      <c r="BE76" s="58">
        <v>230</v>
      </c>
      <c r="BF76" s="58">
        <v>245</v>
      </c>
      <c r="BG76" s="58">
        <v>280</v>
      </c>
      <c r="BH76" s="58">
        <v>293</v>
      </c>
      <c r="BI76" s="58">
        <v>293</v>
      </c>
      <c r="BJ76" s="58">
        <v>298</v>
      </c>
      <c r="BK76" s="58">
        <v>296</v>
      </c>
      <c r="BL76" s="58">
        <v>295</v>
      </c>
      <c r="BM76" s="58">
        <v>266</v>
      </c>
      <c r="BN76" s="58">
        <v>224</v>
      </c>
      <c r="BO76" s="58">
        <v>196</v>
      </c>
      <c r="BP76" s="58">
        <v>181</v>
      </c>
      <c r="BQ76" s="58">
        <v>185</v>
      </c>
      <c r="BR76" s="58">
        <v>210</v>
      </c>
      <c r="BS76" s="58">
        <v>245</v>
      </c>
      <c r="BT76" s="58">
        <v>257</v>
      </c>
      <c r="BU76" s="58">
        <v>266</v>
      </c>
      <c r="BV76" s="58">
        <v>271</v>
      </c>
      <c r="BW76" s="58">
        <v>268</v>
      </c>
      <c r="BX76" s="58">
        <v>268</v>
      </c>
      <c r="BY76" s="58">
        <v>253</v>
      </c>
      <c r="BZ76" s="58">
        <v>223</v>
      </c>
      <c r="CA76" s="58">
        <v>204</v>
      </c>
      <c r="CB76" s="58">
        <v>187</v>
      </c>
      <c r="CC76" s="58">
        <v>192</v>
      </c>
      <c r="CD76" s="58">
        <v>204</v>
      </c>
      <c r="CE76" s="58">
        <v>258</v>
      </c>
      <c r="CF76" s="58">
        <v>279</v>
      </c>
      <c r="CG76" s="58">
        <v>295</v>
      </c>
      <c r="CH76" s="58">
        <v>321</v>
      </c>
      <c r="CI76" s="58">
        <v>346</v>
      </c>
      <c r="CJ76" s="58">
        <v>340</v>
      </c>
      <c r="CK76" s="58">
        <v>324</v>
      </c>
      <c r="CL76" s="58">
        <v>290</v>
      </c>
      <c r="CM76" s="58">
        <v>269</v>
      </c>
      <c r="CN76" s="58">
        <v>263</v>
      </c>
      <c r="CO76" s="58">
        <v>267</v>
      </c>
      <c r="CP76" s="58">
        <v>301</v>
      </c>
      <c r="CQ76" s="58">
        <v>333</v>
      </c>
      <c r="CR76" s="58">
        <v>357</v>
      </c>
      <c r="CS76" s="58">
        <v>379</v>
      </c>
      <c r="CT76" s="58">
        <v>388</v>
      </c>
      <c r="CU76" s="58">
        <v>395</v>
      </c>
      <c r="CV76" s="58">
        <v>372</v>
      </c>
      <c r="CW76" s="58">
        <v>352</v>
      </c>
      <c r="CX76" s="58">
        <v>309</v>
      </c>
      <c r="CY76" s="58">
        <v>302</v>
      </c>
      <c r="CZ76" s="58">
        <v>285</v>
      </c>
      <c r="DA76" s="58">
        <v>290</v>
      </c>
      <c r="DB76" s="58">
        <v>295</v>
      </c>
      <c r="DC76" s="58">
        <v>329</v>
      </c>
      <c r="DD76" s="58">
        <v>336</v>
      </c>
      <c r="DE76" s="58">
        <v>354</v>
      </c>
      <c r="DF76" s="58">
        <v>369</v>
      </c>
      <c r="DG76" s="58">
        <v>358</v>
      </c>
      <c r="DH76" s="58">
        <v>351</v>
      </c>
      <c r="DI76" s="58">
        <v>321</v>
      </c>
      <c r="DJ76" s="58">
        <v>300</v>
      </c>
      <c r="DK76" s="58">
        <v>292</v>
      </c>
      <c r="DL76" s="58">
        <v>277</v>
      </c>
      <c r="DM76" s="58">
        <v>279</v>
      </c>
      <c r="DN76" s="58">
        <v>288</v>
      </c>
      <c r="DO76" s="58">
        <v>324</v>
      </c>
      <c r="DP76" s="58">
        <v>343</v>
      </c>
      <c r="DQ76" s="58">
        <v>358</v>
      </c>
      <c r="DR76" s="58">
        <v>371</v>
      </c>
      <c r="DS76" s="58">
        <v>374</v>
      </c>
      <c r="DT76" s="58">
        <v>361</v>
      </c>
      <c r="DU76" s="58">
        <v>338</v>
      </c>
      <c r="DV76" s="58">
        <v>302</v>
      </c>
      <c r="DW76" s="58">
        <v>283</v>
      </c>
      <c r="DX76" s="58">
        <v>262</v>
      </c>
      <c r="DY76" s="58">
        <v>271</v>
      </c>
      <c r="DZ76" s="58">
        <v>281</v>
      </c>
      <c r="EA76" s="58">
        <v>302</v>
      </c>
      <c r="EB76" s="58">
        <v>320</v>
      </c>
      <c r="EC76" s="58">
        <v>338</v>
      </c>
      <c r="ED76" s="58">
        <v>341</v>
      </c>
      <c r="EE76" s="58">
        <v>339</v>
      </c>
      <c r="EF76" s="58">
        <v>334</v>
      </c>
      <c r="EG76" s="58">
        <v>316</v>
      </c>
      <c r="EH76" s="58">
        <v>304</v>
      </c>
      <c r="EI76" s="58">
        <v>280</v>
      </c>
      <c r="EJ76" s="58">
        <v>257</v>
      </c>
      <c r="EK76" s="58">
        <v>265</v>
      </c>
      <c r="EL76" s="58">
        <v>271</v>
      </c>
      <c r="EM76" s="58">
        <v>295</v>
      </c>
      <c r="EN76" s="58">
        <v>307</v>
      </c>
      <c r="EO76" s="58">
        <v>314</v>
      </c>
      <c r="EP76" s="58">
        <v>325</v>
      </c>
      <c r="EQ76" s="58">
        <v>335</v>
      </c>
      <c r="ER76" s="58">
        <v>318</v>
      </c>
      <c r="ES76" s="58">
        <v>293</v>
      </c>
      <c r="ET76" s="58">
        <v>279</v>
      </c>
      <c r="EU76" s="58">
        <v>268</v>
      </c>
      <c r="EV76" s="58">
        <v>245</v>
      </c>
      <c r="EW76" s="58">
        <v>247</v>
      </c>
      <c r="EX76" s="58">
        <v>275</v>
      </c>
      <c r="EY76" s="58">
        <v>288</v>
      </c>
      <c r="EZ76" s="58">
        <v>303</v>
      </c>
      <c r="FA76" s="58">
        <v>302</v>
      </c>
      <c r="FB76" s="58">
        <v>320</v>
      </c>
      <c r="FC76" s="58">
        <v>322</v>
      </c>
      <c r="FD76" s="58">
        <v>315</v>
      </c>
      <c r="FE76" s="58">
        <v>302</v>
      </c>
      <c r="FF76" s="58">
        <v>286</v>
      </c>
      <c r="FG76" s="58">
        <v>291</v>
      </c>
      <c r="FH76" s="58">
        <v>265</v>
      </c>
      <c r="FI76" s="58">
        <v>259</v>
      </c>
      <c r="FJ76" s="58">
        <v>282</v>
      </c>
      <c r="FK76" s="58">
        <v>305</v>
      </c>
      <c r="FL76" s="58">
        <v>313</v>
      </c>
      <c r="FM76" s="58">
        <v>317</v>
      </c>
      <c r="FN76" s="58">
        <v>325</v>
      </c>
      <c r="FO76" s="58">
        <v>323</v>
      </c>
      <c r="FP76" s="58">
        <v>323</v>
      </c>
      <c r="FQ76" s="58">
        <v>303</v>
      </c>
      <c r="FR76" s="58">
        <v>275</v>
      </c>
      <c r="FS76" s="58">
        <v>264</v>
      </c>
      <c r="FT76" s="58">
        <v>247</v>
      </c>
      <c r="FU76" s="58">
        <v>259</v>
      </c>
      <c r="FV76" s="58">
        <v>273</v>
      </c>
      <c r="FW76" s="58">
        <v>283</v>
      </c>
      <c r="FX76" s="58">
        <v>302</v>
      </c>
      <c r="FY76" s="58">
        <v>312</v>
      </c>
      <c r="FZ76" s="58">
        <v>326</v>
      </c>
      <c r="GA76" s="58">
        <v>313</v>
      </c>
      <c r="GB76" s="58">
        <v>317</v>
      </c>
      <c r="GC76" s="58">
        <v>315</v>
      </c>
      <c r="GD76" s="58">
        <v>277</v>
      </c>
      <c r="GE76" s="58">
        <v>278</v>
      </c>
      <c r="GF76" s="58">
        <v>254</v>
      </c>
      <c r="GG76" s="58">
        <v>262</v>
      </c>
      <c r="GH76" s="58">
        <v>304</v>
      </c>
      <c r="GI76" s="58">
        <v>333</v>
      </c>
      <c r="GJ76" s="58">
        <v>327</v>
      </c>
      <c r="GK76" s="58">
        <v>325</v>
      </c>
      <c r="GL76" s="58">
        <v>325</v>
      </c>
      <c r="GM76" s="58">
        <v>329</v>
      </c>
      <c r="GN76" s="58">
        <v>342</v>
      </c>
      <c r="GO76" s="58">
        <v>319</v>
      </c>
      <c r="GP76" s="58">
        <v>291</v>
      </c>
      <c r="GQ76" s="58">
        <v>282</v>
      </c>
      <c r="GR76" s="58">
        <v>261</v>
      </c>
      <c r="GS76" s="58">
        <v>265</v>
      </c>
      <c r="GT76" s="58">
        <v>290</v>
      </c>
      <c r="GU76" s="58">
        <v>313</v>
      </c>
      <c r="GV76" s="58">
        <v>328</v>
      </c>
      <c r="GW76" s="58">
        <v>324</v>
      </c>
      <c r="GX76" s="58">
        <v>326</v>
      </c>
      <c r="GY76" s="58">
        <v>337</v>
      </c>
      <c r="GZ76" s="58">
        <v>330</v>
      </c>
      <c r="HA76" s="58">
        <v>321</v>
      </c>
      <c r="HB76" s="58">
        <v>320</v>
      </c>
      <c r="HC76" s="58">
        <v>321</v>
      </c>
      <c r="HD76" s="59">
        <v>299</v>
      </c>
      <c r="HE76" s="59">
        <v>304</v>
      </c>
      <c r="HF76" s="59">
        <v>342</v>
      </c>
      <c r="HG76" s="59">
        <v>347</v>
      </c>
      <c r="HH76" s="59">
        <v>374</v>
      </c>
      <c r="HI76" s="59">
        <v>405</v>
      </c>
      <c r="HJ76" s="59">
        <v>426</v>
      </c>
      <c r="HK76" s="59">
        <v>423</v>
      </c>
      <c r="HL76" s="59">
        <v>407</v>
      </c>
      <c r="HM76" s="59">
        <v>404</v>
      </c>
      <c r="HN76" s="59">
        <v>388</v>
      </c>
      <c r="HO76" s="58">
        <v>380</v>
      </c>
      <c r="HP76" s="45">
        <v>349</v>
      </c>
      <c r="HQ76" s="45">
        <v>352</v>
      </c>
      <c r="HR76" s="45">
        <v>385</v>
      </c>
      <c r="HS76" s="45">
        <v>398</v>
      </c>
      <c r="HT76" s="45">
        <v>407</v>
      </c>
      <c r="HU76" s="45">
        <v>415</v>
      </c>
      <c r="HV76" s="45">
        <v>424</v>
      </c>
      <c r="HW76" s="45">
        <v>414</v>
      </c>
      <c r="HX76" s="45">
        <v>406</v>
      </c>
      <c r="HY76" s="45">
        <v>409</v>
      </c>
      <c r="HZ76" s="45">
        <v>396</v>
      </c>
      <c r="IA76" s="45">
        <v>402</v>
      </c>
      <c r="IB76" s="45">
        <v>368</v>
      </c>
      <c r="IC76" s="45">
        <v>377</v>
      </c>
      <c r="ID76" s="45">
        <v>367</v>
      </c>
      <c r="IE76" s="45">
        <v>353</v>
      </c>
      <c r="IF76" s="45">
        <v>357</v>
      </c>
      <c r="IG76" s="45">
        <v>349</v>
      </c>
      <c r="IH76" s="45">
        <v>359</v>
      </c>
      <c r="II76" s="45">
        <v>367</v>
      </c>
      <c r="IJ76" s="45">
        <v>360</v>
      </c>
      <c r="IK76" s="45">
        <v>370</v>
      </c>
      <c r="IL76" s="45">
        <v>349</v>
      </c>
      <c r="IM76" s="45">
        <v>354</v>
      </c>
      <c r="IN76" s="45">
        <v>353</v>
      </c>
      <c r="IO76" s="45">
        <v>360</v>
      </c>
      <c r="IP76" s="45">
        <v>357</v>
      </c>
      <c r="IQ76" s="45">
        <v>372</v>
      </c>
      <c r="IR76" s="45">
        <v>381</v>
      </c>
      <c r="IS76" s="45">
        <v>410</v>
      </c>
      <c r="IT76" s="45">
        <v>448</v>
      </c>
      <c r="IU76" s="45">
        <v>449</v>
      </c>
      <c r="IV76" s="45">
        <v>460</v>
      </c>
      <c r="IW76" s="45">
        <v>478</v>
      </c>
      <c r="IX76" s="45">
        <v>423</v>
      </c>
      <c r="IY76" s="45">
        <v>466</v>
      </c>
      <c r="IZ76" s="45">
        <v>417</v>
      </c>
      <c r="JA76" s="45">
        <v>407</v>
      </c>
      <c r="JB76" s="45">
        <v>412</v>
      </c>
      <c r="JC76" s="45">
        <v>444</v>
      </c>
      <c r="JD76" s="45">
        <v>434</v>
      </c>
      <c r="JE76" s="45">
        <v>448</v>
      </c>
      <c r="JF76" s="45">
        <v>477</v>
      </c>
      <c r="JG76" s="45">
        <v>462</v>
      </c>
      <c r="JH76" s="45">
        <v>451</v>
      </c>
      <c r="JI76" s="45">
        <v>444</v>
      </c>
      <c r="JJ76" s="45">
        <v>428</v>
      </c>
      <c r="JK76" s="45">
        <v>445</v>
      </c>
      <c r="JL76" s="45">
        <v>421</v>
      </c>
      <c r="JM76" s="45">
        <v>416</v>
      </c>
      <c r="JN76" s="45">
        <v>432</v>
      </c>
      <c r="JO76" s="45">
        <v>446</v>
      </c>
      <c r="JP76" s="45">
        <v>430</v>
      </c>
      <c r="JQ76" s="45">
        <v>450</v>
      </c>
      <c r="JR76" s="45">
        <v>467</v>
      </c>
      <c r="JS76" s="45">
        <v>458</v>
      </c>
      <c r="JT76" s="45">
        <v>451</v>
      </c>
      <c r="JU76" s="45">
        <v>451</v>
      </c>
      <c r="JV76" s="45">
        <v>456</v>
      </c>
      <c r="JW76" s="45">
        <v>473</v>
      </c>
      <c r="JX76" s="45">
        <v>432</v>
      </c>
      <c r="JY76" s="45">
        <v>436</v>
      </c>
      <c r="JZ76" s="45">
        <v>463</v>
      </c>
      <c r="KA76" s="45">
        <v>489</v>
      </c>
      <c r="KB76" s="45">
        <v>491</v>
      </c>
      <c r="KC76" s="45">
        <v>499</v>
      </c>
      <c r="KD76" s="45">
        <v>505</v>
      </c>
      <c r="KE76" s="45">
        <v>499</v>
      </c>
      <c r="KF76" s="45">
        <v>486</v>
      </c>
      <c r="KG76" s="45">
        <v>496</v>
      </c>
      <c r="KH76" s="45">
        <v>475</v>
      </c>
      <c r="KI76" s="45">
        <v>477</v>
      </c>
      <c r="KJ76" s="45">
        <v>455</v>
      </c>
      <c r="KK76" s="45">
        <v>460</v>
      </c>
      <c r="KL76" s="45">
        <v>469</v>
      </c>
      <c r="KM76" s="45">
        <v>484</v>
      </c>
      <c r="KN76" s="45">
        <v>495</v>
      </c>
      <c r="KO76" s="45">
        <v>495</v>
      </c>
      <c r="KP76" s="45">
        <v>501</v>
      </c>
      <c r="KQ76" s="45">
        <v>499</v>
      </c>
      <c r="KR76" s="45">
        <v>487</v>
      </c>
      <c r="KS76" s="45">
        <v>487</v>
      </c>
      <c r="KT76" s="45">
        <v>484</v>
      </c>
      <c r="KU76" s="45">
        <v>488</v>
      </c>
      <c r="KV76" s="45">
        <v>468</v>
      </c>
      <c r="KW76" s="45">
        <v>472</v>
      </c>
      <c r="KX76" s="45">
        <v>481</v>
      </c>
      <c r="KY76" s="45">
        <v>485</v>
      </c>
      <c r="KZ76" s="45">
        <v>500</v>
      </c>
    </row>
    <row r="77" spans="2:312" s="45" customFormat="1" ht="14.25" x14ac:dyDescent="0.25">
      <c r="B77" s="83" t="s">
        <v>558</v>
      </c>
      <c r="C77" s="73" t="s">
        <v>226</v>
      </c>
      <c r="D77" s="77" t="s">
        <v>386</v>
      </c>
      <c r="E77" s="73" t="s">
        <v>558</v>
      </c>
      <c r="F77" s="54" t="s">
        <v>372</v>
      </c>
      <c r="G77" s="54" t="s">
        <v>373</v>
      </c>
      <c r="H77" s="58">
        <v>105</v>
      </c>
      <c r="I77" s="58">
        <v>107</v>
      </c>
      <c r="J77" s="58">
        <v>122</v>
      </c>
      <c r="K77" s="58">
        <v>123</v>
      </c>
      <c r="L77" s="58">
        <v>124</v>
      </c>
      <c r="M77" s="58">
        <v>125</v>
      </c>
      <c r="N77" s="58">
        <v>132</v>
      </c>
      <c r="O77" s="58">
        <v>131</v>
      </c>
      <c r="P77" s="58">
        <v>132</v>
      </c>
      <c r="Q77" s="58">
        <v>133</v>
      </c>
      <c r="R77" s="58">
        <v>134</v>
      </c>
      <c r="S77" s="58">
        <v>135</v>
      </c>
      <c r="T77" s="58">
        <v>137</v>
      </c>
      <c r="U77" s="58">
        <v>141</v>
      </c>
      <c r="V77" s="58">
        <v>152</v>
      </c>
      <c r="W77" s="58">
        <v>151</v>
      </c>
      <c r="X77" s="58">
        <v>154</v>
      </c>
      <c r="Y77" s="58">
        <v>157</v>
      </c>
      <c r="Z77" s="58">
        <v>153</v>
      </c>
      <c r="AA77" s="58">
        <v>153</v>
      </c>
      <c r="AB77" s="58">
        <v>153</v>
      </c>
      <c r="AC77" s="58">
        <v>149</v>
      </c>
      <c r="AD77" s="58">
        <v>149</v>
      </c>
      <c r="AE77" s="58">
        <v>146</v>
      </c>
      <c r="AF77" s="58">
        <v>145</v>
      </c>
      <c r="AG77" s="58">
        <v>145</v>
      </c>
      <c r="AH77" s="58">
        <v>145</v>
      </c>
      <c r="AI77" s="58">
        <v>153</v>
      </c>
      <c r="AJ77" s="58">
        <v>148</v>
      </c>
      <c r="AK77" s="58">
        <v>149</v>
      </c>
      <c r="AL77" s="58">
        <v>150</v>
      </c>
      <c r="AM77" s="58">
        <v>154</v>
      </c>
      <c r="AN77" s="58">
        <v>153</v>
      </c>
      <c r="AO77" s="58">
        <v>150</v>
      </c>
      <c r="AP77" s="58">
        <v>150</v>
      </c>
      <c r="AQ77" s="58">
        <v>149</v>
      </c>
      <c r="AR77" s="58">
        <v>147</v>
      </c>
      <c r="AS77" s="58">
        <v>144</v>
      </c>
      <c r="AT77" s="58">
        <v>145</v>
      </c>
      <c r="AU77" s="58">
        <v>145</v>
      </c>
      <c r="AV77" s="58">
        <v>154</v>
      </c>
      <c r="AW77" s="58">
        <v>157</v>
      </c>
      <c r="AX77" s="58">
        <v>159</v>
      </c>
      <c r="AY77" s="58">
        <v>166</v>
      </c>
      <c r="AZ77" s="58">
        <v>169</v>
      </c>
      <c r="BA77" s="58">
        <v>167</v>
      </c>
      <c r="BB77" s="58">
        <v>168</v>
      </c>
      <c r="BC77" s="58">
        <v>171</v>
      </c>
      <c r="BD77" s="58">
        <v>170</v>
      </c>
      <c r="BE77" s="58">
        <v>168</v>
      </c>
      <c r="BF77" s="58">
        <v>174</v>
      </c>
      <c r="BG77" s="58">
        <v>157</v>
      </c>
      <c r="BH77" s="58">
        <v>157</v>
      </c>
      <c r="BI77" s="58">
        <v>156</v>
      </c>
      <c r="BJ77" s="58">
        <v>159</v>
      </c>
      <c r="BK77" s="58">
        <v>160</v>
      </c>
      <c r="BL77" s="58">
        <v>160</v>
      </c>
      <c r="BM77" s="58">
        <v>161</v>
      </c>
      <c r="BN77" s="58">
        <v>158</v>
      </c>
      <c r="BO77" s="58">
        <v>157</v>
      </c>
      <c r="BP77" s="58">
        <v>157</v>
      </c>
      <c r="BQ77" s="58">
        <v>158</v>
      </c>
      <c r="BR77" s="58">
        <v>157</v>
      </c>
      <c r="BS77" s="58">
        <v>183</v>
      </c>
      <c r="BT77" s="58">
        <v>186</v>
      </c>
      <c r="BU77" s="58">
        <v>191</v>
      </c>
      <c r="BV77" s="58">
        <v>192</v>
      </c>
      <c r="BW77" s="58">
        <v>187</v>
      </c>
      <c r="BX77" s="58">
        <v>187</v>
      </c>
      <c r="BY77" s="58">
        <v>194</v>
      </c>
      <c r="BZ77" s="58">
        <v>190</v>
      </c>
      <c r="CA77" s="58">
        <v>190</v>
      </c>
      <c r="CB77" s="58">
        <v>190</v>
      </c>
      <c r="CC77" s="58">
        <v>200</v>
      </c>
      <c r="CD77" s="58">
        <v>202</v>
      </c>
      <c r="CE77" s="58">
        <v>205</v>
      </c>
      <c r="CF77" s="58">
        <v>208</v>
      </c>
      <c r="CG77" s="58">
        <v>207</v>
      </c>
      <c r="CH77" s="58">
        <v>211</v>
      </c>
      <c r="CI77" s="58">
        <v>212</v>
      </c>
      <c r="CJ77" s="58">
        <v>213</v>
      </c>
      <c r="CK77" s="58">
        <v>212</v>
      </c>
      <c r="CL77" s="58">
        <v>201</v>
      </c>
      <c r="CM77" s="58">
        <v>199</v>
      </c>
      <c r="CN77" s="58">
        <v>197</v>
      </c>
      <c r="CO77" s="58">
        <v>200</v>
      </c>
      <c r="CP77" s="58">
        <v>210</v>
      </c>
      <c r="CQ77" s="58">
        <v>213</v>
      </c>
      <c r="CR77" s="58">
        <v>217</v>
      </c>
      <c r="CS77" s="58">
        <v>222</v>
      </c>
      <c r="CT77" s="58">
        <v>226</v>
      </c>
      <c r="CU77" s="58">
        <v>226</v>
      </c>
      <c r="CV77" s="58">
        <v>230</v>
      </c>
      <c r="CW77" s="58">
        <v>235</v>
      </c>
      <c r="CX77" s="58">
        <v>252</v>
      </c>
      <c r="CY77" s="58">
        <v>254</v>
      </c>
      <c r="CZ77" s="58">
        <v>254</v>
      </c>
      <c r="DA77" s="58">
        <v>255</v>
      </c>
      <c r="DB77" s="58">
        <v>264</v>
      </c>
      <c r="DC77" s="58">
        <v>262</v>
      </c>
      <c r="DD77" s="58">
        <v>262</v>
      </c>
      <c r="DE77" s="58">
        <v>266</v>
      </c>
      <c r="DF77" s="58">
        <v>268</v>
      </c>
      <c r="DG77" s="58">
        <v>267</v>
      </c>
      <c r="DH77" s="58">
        <v>268</v>
      </c>
      <c r="DI77" s="58">
        <v>265</v>
      </c>
      <c r="DJ77" s="58">
        <v>271</v>
      </c>
      <c r="DK77" s="58">
        <v>273</v>
      </c>
      <c r="DL77" s="58">
        <v>273</v>
      </c>
      <c r="DM77" s="58">
        <v>271</v>
      </c>
      <c r="DN77" s="58">
        <v>271</v>
      </c>
      <c r="DO77" s="58">
        <v>272</v>
      </c>
      <c r="DP77" s="58">
        <v>271</v>
      </c>
      <c r="DQ77" s="58">
        <v>276</v>
      </c>
      <c r="DR77" s="58">
        <v>270</v>
      </c>
      <c r="DS77" s="58">
        <v>274</v>
      </c>
      <c r="DT77" s="58">
        <v>270</v>
      </c>
      <c r="DU77" s="58">
        <v>269</v>
      </c>
      <c r="DV77" s="58">
        <v>272</v>
      </c>
      <c r="DW77" s="58">
        <v>262</v>
      </c>
      <c r="DX77" s="58">
        <v>262</v>
      </c>
      <c r="DY77" s="58">
        <v>264</v>
      </c>
      <c r="DZ77" s="58">
        <v>267</v>
      </c>
      <c r="EA77" s="58">
        <v>265</v>
      </c>
      <c r="EB77" s="58">
        <v>264</v>
      </c>
      <c r="EC77" s="58">
        <v>263</v>
      </c>
      <c r="ED77" s="58">
        <v>260</v>
      </c>
      <c r="EE77" s="58">
        <v>262</v>
      </c>
      <c r="EF77" s="58">
        <v>260</v>
      </c>
      <c r="EG77" s="58">
        <v>255</v>
      </c>
      <c r="EH77" s="58">
        <v>260</v>
      </c>
      <c r="EI77" s="58">
        <v>258</v>
      </c>
      <c r="EJ77" s="58">
        <v>259</v>
      </c>
      <c r="EK77" s="58">
        <v>273</v>
      </c>
      <c r="EL77" s="58">
        <v>274</v>
      </c>
      <c r="EM77" s="58">
        <v>274</v>
      </c>
      <c r="EN77" s="58">
        <v>275</v>
      </c>
      <c r="EO77" s="58">
        <v>275</v>
      </c>
      <c r="EP77" s="58">
        <v>285</v>
      </c>
      <c r="EQ77" s="58">
        <v>287</v>
      </c>
      <c r="ER77" s="58">
        <v>287</v>
      </c>
      <c r="ES77" s="58">
        <v>281</v>
      </c>
      <c r="ET77" s="58">
        <v>282</v>
      </c>
      <c r="EU77" s="58">
        <v>284</v>
      </c>
      <c r="EV77" s="58">
        <v>283</v>
      </c>
      <c r="EW77" s="58">
        <v>283</v>
      </c>
      <c r="EX77" s="58">
        <v>284</v>
      </c>
      <c r="EY77" s="58">
        <v>278</v>
      </c>
      <c r="EZ77" s="58">
        <v>280</v>
      </c>
      <c r="FA77" s="58">
        <v>282</v>
      </c>
      <c r="FB77" s="58">
        <v>281</v>
      </c>
      <c r="FC77" s="58">
        <v>278</v>
      </c>
      <c r="FD77" s="58">
        <v>278</v>
      </c>
      <c r="FE77" s="58">
        <v>279</v>
      </c>
      <c r="FF77" s="58">
        <v>277</v>
      </c>
      <c r="FG77" s="58">
        <v>277</v>
      </c>
      <c r="FH77" s="58">
        <v>283</v>
      </c>
      <c r="FI77" s="58">
        <v>287</v>
      </c>
      <c r="FJ77" s="58">
        <v>280</v>
      </c>
      <c r="FK77" s="58">
        <v>279</v>
      </c>
      <c r="FL77" s="58">
        <v>281</v>
      </c>
      <c r="FM77" s="58">
        <v>279</v>
      </c>
      <c r="FN77" s="58">
        <v>281</v>
      </c>
      <c r="FO77" s="58">
        <v>279</v>
      </c>
      <c r="FP77" s="58">
        <v>283</v>
      </c>
      <c r="FQ77" s="58">
        <v>284</v>
      </c>
      <c r="FR77" s="58">
        <v>285</v>
      </c>
      <c r="FS77" s="58">
        <v>285</v>
      </c>
      <c r="FT77" s="58">
        <v>285</v>
      </c>
      <c r="FU77" s="58">
        <v>289</v>
      </c>
      <c r="FV77" s="58">
        <v>273</v>
      </c>
      <c r="FW77" s="58">
        <v>279</v>
      </c>
      <c r="FX77" s="58">
        <v>276</v>
      </c>
      <c r="FY77" s="58">
        <v>276</v>
      </c>
      <c r="FZ77" s="58">
        <v>275</v>
      </c>
      <c r="GA77" s="58">
        <v>277</v>
      </c>
      <c r="GB77" s="58">
        <v>278</v>
      </c>
      <c r="GC77" s="58">
        <v>278</v>
      </c>
      <c r="GD77" s="58">
        <v>283</v>
      </c>
      <c r="GE77" s="58">
        <v>283</v>
      </c>
      <c r="GF77" s="58">
        <v>279</v>
      </c>
      <c r="GG77" s="58">
        <v>290</v>
      </c>
      <c r="GH77" s="58">
        <v>291</v>
      </c>
      <c r="GI77" s="58">
        <v>288</v>
      </c>
      <c r="GJ77" s="58">
        <v>292</v>
      </c>
      <c r="GK77" s="58">
        <v>291</v>
      </c>
      <c r="GL77" s="58">
        <v>288</v>
      </c>
      <c r="GM77" s="58">
        <v>288</v>
      </c>
      <c r="GN77" s="58">
        <v>293</v>
      </c>
      <c r="GO77" s="58">
        <v>294</v>
      </c>
      <c r="GP77" s="58">
        <v>303</v>
      </c>
      <c r="GQ77" s="58">
        <v>322</v>
      </c>
      <c r="GR77" s="58">
        <v>323</v>
      </c>
      <c r="GS77" s="58">
        <v>323</v>
      </c>
      <c r="GT77" s="58">
        <v>328</v>
      </c>
      <c r="GU77" s="58">
        <v>328</v>
      </c>
      <c r="GV77" s="58">
        <v>332</v>
      </c>
      <c r="GW77" s="58">
        <v>332</v>
      </c>
      <c r="GX77" s="58">
        <v>320</v>
      </c>
      <c r="GY77" s="58">
        <v>321</v>
      </c>
      <c r="GZ77" s="58">
        <v>320</v>
      </c>
      <c r="HA77" s="58">
        <v>321</v>
      </c>
      <c r="HB77" s="58">
        <v>323</v>
      </c>
      <c r="HC77" s="58">
        <v>322</v>
      </c>
      <c r="HD77" s="59">
        <v>338</v>
      </c>
      <c r="HE77" s="59">
        <v>326</v>
      </c>
      <c r="HF77" s="59">
        <v>330</v>
      </c>
      <c r="HG77" s="59">
        <v>331</v>
      </c>
      <c r="HH77" s="59">
        <v>324</v>
      </c>
      <c r="HI77" s="59">
        <v>331</v>
      </c>
      <c r="HJ77" s="59">
        <v>333</v>
      </c>
      <c r="HK77" s="59">
        <v>335</v>
      </c>
      <c r="HL77" s="59">
        <v>337</v>
      </c>
      <c r="HM77" s="59">
        <v>349</v>
      </c>
      <c r="HN77" s="59">
        <v>344</v>
      </c>
      <c r="HO77" s="58">
        <v>350</v>
      </c>
      <c r="HP77" s="45">
        <v>364</v>
      </c>
      <c r="HQ77" s="45">
        <v>366</v>
      </c>
      <c r="HR77" s="45">
        <v>367</v>
      </c>
      <c r="HS77" s="45">
        <v>377</v>
      </c>
      <c r="HT77" s="45">
        <v>374</v>
      </c>
      <c r="HU77" s="45">
        <v>377</v>
      </c>
      <c r="HV77" s="45">
        <v>375</v>
      </c>
      <c r="HW77" s="45">
        <v>368</v>
      </c>
      <c r="HX77" s="45">
        <v>375</v>
      </c>
      <c r="HY77" s="45">
        <v>377</v>
      </c>
      <c r="HZ77" s="45">
        <v>376</v>
      </c>
      <c r="IA77" s="45">
        <v>384</v>
      </c>
      <c r="IB77" s="45">
        <v>379</v>
      </c>
      <c r="IC77" s="45">
        <v>382</v>
      </c>
      <c r="ID77" s="45">
        <v>383</v>
      </c>
      <c r="IE77" s="45">
        <v>383</v>
      </c>
      <c r="IF77" s="45">
        <v>382</v>
      </c>
      <c r="IG77" s="45">
        <v>381</v>
      </c>
      <c r="IH77" s="45">
        <v>386</v>
      </c>
      <c r="II77" s="45">
        <v>384</v>
      </c>
      <c r="IJ77" s="45">
        <v>384</v>
      </c>
      <c r="IK77" s="45">
        <v>383</v>
      </c>
      <c r="IL77" s="45">
        <v>382</v>
      </c>
      <c r="IM77" s="45">
        <v>383</v>
      </c>
      <c r="IN77" s="45">
        <v>382</v>
      </c>
      <c r="IO77" s="45">
        <v>391</v>
      </c>
      <c r="IP77" s="45">
        <v>388</v>
      </c>
      <c r="IQ77" s="45">
        <v>388</v>
      </c>
      <c r="IR77" s="45">
        <v>386</v>
      </c>
      <c r="IS77" s="45">
        <v>385</v>
      </c>
      <c r="IT77" s="45">
        <v>390</v>
      </c>
      <c r="IU77" s="45">
        <v>396</v>
      </c>
      <c r="IV77" s="45">
        <v>404</v>
      </c>
      <c r="IW77" s="45">
        <v>412</v>
      </c>
      <c r="IX77" s="45">
        <v>420</v>
      </c>
      <c r="IY77" s="45">
        <v>420</v>
      </c>
      <c r="IZ77" s="45">
        <v>422</v>
      </c>
      <c r="JA77" s="45">
        <v>429</v>
      </c>
      <c r="JB77" s="45">
        <v>430</v>
      </c>
      <c r="JC77" s="45">
        <v>434</v>
      </c>
      <c r="JD77" s="45">
        <v>435</v>
      </c>
      <c r="JE77" s="45">
        <v>433</v>
      </c>
      <c r="JF77" s="45">
        <v>440</v>
      </c>
      <c r="JG77" s="45">
        <v>441</v>
      </c>
      <c r="JH77" s="45">
        <v>455</v>
      </c>
      <c r="JI77" s="45">
        <v>455</v>
      </c>
      <c r="JJ77" s="45">
        <v>461</v>
      </c>
      <c r="JK77" s="45">
        <v>466</v>
      </c>
      <c r="JL77" s="45">
        <v>471</v>
      </c>
      <c r="JM77" s="45">
        <v>485</v>
      </c>
      <c r="JN77" s="45">
        <v>488</v>
      </c>
      <c r="JO77" s="45">
        <v>485</v>
      </c>
      <c r="JP77" s="45">
        <v>489</v>
      </c>
      <c r="JQ77" s="45">
        <v>497</v>
      </c>
      <c r="JR77" s="45">
        <v>496</v>
      </c>
      <c r="JS77" s="45">
        <v>496</v>
      </c>
      <c r="JT77" s="45">
        <v>496</v>
      </c>
      <c r="JU77" s="45">
        <v>506</v>
      </c>
      <c r="JV77" s="45">
        <v>526</v>
      </c>
      <c r="JW77" s="45">
        <v>535</v>
      </c>
      <c r="JX77" s="45">
        <v>538</v>
      </c>
      <c r="JY77" s="45">
        <v>538</v>
      </c>
      <c r="JZ77" s="45">
        <v>542</v>
      </c>
      <c r="KA77" s="45">
        <v>550</v>
      </c>
      <c r="KB77" s="45">
        <v>555</v>
      </c>
      <c r="KC77" s="45">
        <v>558</v>
      </c>
      <c r="KD77" s="45">
        <v>561</v>
      </c>
      <c r="KE77" s="45">
        <v>560</v>
      </c>
      <c r="KF77" s="45">
        <v>557</v>
      </c>
      <c r="KG77" s="45">
        <v>569</v>
      </c>
      <c r="KH77" s="45">
        <v>576</v>
      </c>
      <c r="KI77" s="45">
        <v>578</v>
      </c>
      <c r="KJ77" s="45">
        <v>596</v>
      </c>
      <c r="KK77" s="45">
        <v>609</v>
      </c>
      <c r="KL77" s="45">
        <v>613</v>
      </c>
      <c r="KM77" s="45">
        <v>623</v>
      </c>
      <c r="KN77" s="45">
        <v>634</v>
      </c>
      <c r="KO77" s="45">
        <v>628</v>
      </c>
      <c r="KP77" s="45">
        <v>630</v>
      </c>
      <c r="KQ77" s="45">
        <v>632</v>
      </c>
      <c r="KR77" s="45">
        <v>634</v>
      </c>
      <c r="KS77" s="45">
        <v>638</v>
      </c>
      <c r="KT77" s="45">
        <v>641</v>
      </c>
      <c r="KU77" s="45">
        <v>637</v>
      </c>
      <c r="KV77" s="45">
        <v>639</v>
      </c>
      <c r="KW77" s="45">
        <v>643</v>
      </c>
      <c r="KX77" s="45">
        <v>646</v>
      </c>
      <c r="KY77" s="45">
        <v>650</v>
      </c>
      <c r="KZ77" s="45">
        <v>648</v>
      </c>
    </row>
    <row r="78" spans="2:312" s="45" customFormat="1" ht="14.25" x14ac:dyDescent="0.25">
      <c r="B78" s="83" t="s">
        <v>559</v>
      </c>
      <c r="C78" s="73" t="s">
        <v>227</v>
      </c>
      <c r="D78" s="77" t="s">
        <v>387</v>
      </c>
      <c r="E78" s="73" t="s">
        <v>559</v>
      </c>
      <c r="F78" s="54" t="s">
        <v>372</v>
      </c>
      <c r="G78" s="54" t="s">
        <v>373</v>
      </c>
      <c r="H78" s="58">
        <v>36</v>
      </c>
      <c r="I78" s="58">
        <v>35</v>
      </c>
      <c r="J78" s="58">
        <v>34</v>
      </c>
      <c r="K78" s="58">
        <v>38</v>
      </c>
      <c r="L78" s="58">
        <v>36</v>
      </c>
      <c r="M78" s="58">
        <v>36</v>
      </c>
      <c r="N78" s="58">
        <v>37</v>
      </c>
      <c r="O78" s="58">
        <v>38</v>
      </c>
      <c r="P78" s="58">
        <v>37</v>
      </c>
      <c r="Q78" s="58">
        <v>36</v>
      </c>
      <c r="R78" s="58">
        <v>40</v>
      </c>
      <c r="S78" s="58">
        <v>40</v>
      </c>
      <c r="T78" s="58">
        <v>44</v>
      </c>
      <c r="U78" s="58">
        <v>44</v>
      </c>
      <c r="V78" s="58">
        <v>44</v>
      </c>
      <c r="W78" s="58">
        <v>50</v>
      </c>
      <c r="X78" s="58">
        <v>50</v>
      </c>
      <c r="Y78" s="58">
        <v>51</v>
      </c>
      <c r="Z78" s="58">
        <v>52</v>
      </c>
      <c r="AA78" s="58">
        <v>53</v>
      </c>
      <c r="AB78" s="58">
        <v>56</v>
      </c>
      <c r="AC78" s="58">
        <v>56</v>
      </c>
      <c r="AD78" s="58">
        <v>55</v>
      </c>
      <c r="AE78" s="58">
        <v>55</v>
      </c>
      <c r="AF78" s="58">
        <v>55</v>
      </c>
      <c r="AG78" s="58">
        <v>55</v>
      </c>
      <c r="AH78" s="58">
        <v>57</v>
      </c>
      <c r="AI78" s="58">
        <v>58</v>
      </c>
      <c r="AJ78" s="58">
        <v>58</v>
      </c>
      <c r="AK78" s="58">
        <v>61</v>
      </c>
      <c r="AL78" s="58">
        <v>61</v>
      </c>
      <c r="AM78" s="58">
        <v>63</v>
      </c>
      <c r="AN78" s="58">
        <v>63</v>
      </c>
      <c r="AO78" s="58">
        <v>62</v>
      </c>
      <c r="AP78" s="58">
        <v>62</v>
      </c>
      <c r="AQ78" s="58">
        <v>63</v>
      </c>
      <c r="AR78" s="58">
        <v>62</v>
      </c>
      <c r="AS78" s="58">
        <v>62</v>
      </c>
      <c r="AT78" s="58">
        <v>63</v>
      </c>
      <c r="AU78" s="58">
        <v>63</v>
      </c>
      <c r="AV78" s="58">
        <v>63</v>
      </c>
      <c r="AW78" s="58">
        <v>65</v>
      </c>
      <c r="AX78" s="58">
        <v>64</v>
      </c>
      <c r="AY78" s="58">
        <v>63</v>
      </c>
      <c r="AZ78" s="58">
        <v>64</v>
      </c>
      <c r="BA78" s="58">
        <v>61</v>
      </c>
      <c r="BB78" s="58">
        <v>60</v>
      </c>
      <c r="BC78" s="58">
        <v>60</v>
      </c>
      <c r="BD78" s="58">
        <v>62</v>
      </c>
      <c r="BE78" s="58">
        <v>62</v>
      </c>
      <c r="BF78" s="58">
        <v>62</v>
      </c>
      <c r="BG78" s="58">
        <v>62</v>
      </c>
      <c r="BH78" s="58">
        <v>63</v>
      </c>
      <c r="BI78" s="58">
        <v>65</v>
      </c>
      <c r="BJ78" s="58">
        <v>69</v>
      </c>
      <c r="BK78" s="58">
        <v>68</v>
      </c>
      <c r="BL78" s="58">
        <v>69</v>
      </c>
      <c r="BM78" s="58">
        <v>69</v>
      </c>
      <c r="BN78" s="58">
        <v>69</v>
      </c>
      <c r="BO78" s="58">
        <v>69</v>
      </c>
      <c r="BP78" s="58">
        <v>70</v>
      </c>
      <c r="BQ78" s="58">
        <v>71</v>
      </c>
      <c r="BR78" s="58">
        <v>70</v>
      </c>
      <c r="BS78" s="58">
        <v>68</v>
      </c>
      <c r="BT78" s="58">
        <v>68</v>
      </c>
      <c r="BU78" s="58">
        <v>66</v>
      </c>
      <c r="BV78" s="58">
        <v>69</v>
      </c>
      <c r="BW78" s="58">
        <v>67</v>
      </c>
      <c r="BX78" s="58">
        <v>69</v>
      </c>
      <c r="BY78" s="58">
        <v>71</v>
      </c>
      <c r="BZ78" s="58">
        <v>71</v>
      </c>
      <c r="CA78" s="58">
        <v>72</v>
      </c>
      <c r="CB78" s="58">
        <v>70</v>
      </c>
      <c r="CC78" s="58">
        <v>74</v>
      </c>
      <c r="CD78" s="58">
        <v>74</v>
      </c>
      <c r="CE78" s="58">
        <v>75</v>
      </c>
      <c r="CF78" s="58">
        <v>80</v>
      </c>
      <c r="CG78" s="58">
        <v>82</v>
      </c>
      <c r="CH78" s="58">
        <v>83</v>
      </c>
      <c r="CI78" s="58">
        <v>88</v>
      </c>
      <c r="CJ78" s="58">
        <v>89</v>
      </c>
      <c r="CK78" s="58">
        <v>92</v>
      </c>
      <c r="CL78" s="58">
        <v>90</v>
      </c>
      <c r="CM78" s="58">
        <v>91</v>
      </c>
      <c r="CN78" s="58">
        <v>91</v>
      </c>
      <c r="CO78" s="58">
        <v>89</v>
      </c>
      <c r="CP78" s="58">
        <v>91</v>
      </c>
      <c r="CQ78" s="58">
        <v>92</v>
      </c>
      <c r="CR78" s="58">
        <v>93</v>
      </c>
      <c r="CS78" s="58">
        <v>93</v>
      </c>
      <c r="CT78" s="58">
        <v>94</v>
      </c>
      <c r="CU78" s="58">
        <v>95</v>
      </c>
      <c r="CV78" s="58">
        <v>99</v>
      </c>
      <c r="CW78" s="58">
        <v>101</v>
      </c>
      <c r="CX78" s="58">
        <v>99</v>
      </c>
      <c r="CY78" s="58">
        <v>99</v>
      </c>
      <c r="CZ78" s="58">
        <v>101</v>
      </c>
      <c r="DA78" s="58">
        <v>97</v>
      </c>
      <c r="DB78" s="58">
        <v>99</v>
      </c>
      <c r="DC78" s="58">
        <v>102</v>
      </c>
      <c r="DD78" s="58">
        <v>102</v>
      </c>
      <c r="DE78" s="58">
        <v>107</v>
      </c>
      <c r="DF78" s="58">
        <v>110</v>
      </c>
      <c r="DG78" s="58">
        <v>109</v>
      </c>
      <c r="DH78" s="58">
        <v>109</v>
      </c>
      <c r="DI78" s="58">
        <v>111</v>
      </c>
      <c r="DJ78" s="58">
        <v>110</v>
      </c>
      <c r="DK78" s="58">
        <v>110</v>
      </c>
      <c r="DL78" s="58">
        <v>110</v>
      </c>
      <c r="DM78" s="58">
        <v>105</v>
      </c>
      <c r="DN78" s="58">
        <v>106</v>
      </c>
      <c r="DO78" s="58">
        <v>125</v>
      </c>
      <c r="DP78" s="58">
        <v>125</v>
      </c>
      <c r="DQ78" s="58">
        <v>124</v>
      </c>
      <c r="DR78" s="58">
        <v>121</v>
      </c>
      <c r="DS78" s="58">
        <v>121</v>
      </c>
      <c r="DT78" s="58">
        <v>120</v>
      </c>
      <c r="DU78" s="58">
        <v>117</v>
      </c>
      <c r="DV78" s="58">
        <v>119</v>
      </c>
      <c r="DW78" s="58">
        <v>118</v>
      </c>
      <c r="DX78" s="58">
        <v>118</v>
      </c>
      <c r="DY78" s="58">
        <v>116</v>
      </c>
      <c r="DZ78" s="58">
        <v>113</v>
      </c>
      <c r="EA78" s="58">
        <v>114</v>
      </c>
      <c r="EB78" s="58">
        <v>113</v>
      </c>
      <c r="EC78" s="58">
        <v>113</v>
      </c>
      <c r="ED78" s="58">
        <v>111</v>
      </c>
      <c r="EE78" s="58">
        <v>112</v>
      </c>
      <c r="EF78" s="58">
        <v>113</v>
      </c>
      <c r="EG78" s="58">
        <v>111</v>
      </c>
      <c r="EH78" s="58">
        <v>110</v>
      </c>
      <c r="EI78" s="58">
        <v>107</v>
      </c>
      <c r="EJ78" s="58">
        <v>104</v>
      </c>
      <c r="EK78" s="58">
        <v>106</v>
      </c>
      <c r="EL78" s="58">
        <v>104</v>
      </c>
      <c r="EM78" s="58">
        <v>99</v>
      </c>
      <c r="EN78" s="58">
        <v>100</v>
      </c>
      <c r="EO78" s="58">
        <v>96</v>
      </c>
      <c r="EP78" s="58">
        <v>91</v>
      </c>
      <c r="EQ78" s="58">
        <v>92</v>
      </c>
      <c r="ER78" s="58">
        <v>89</v>
      </c>
      <c r="ES78" s="58">
        <v>88</v>
      </c>
      <c r="ET78" s="58">
        <v>87</v>
      </c>
      <c r="EU78" s="58">
        <v>87</v>
      </c>
      <c r="EV78" s="58">
        <v>77</v>
      </c>
      <c r="EW78" s="58">
        <v>77</v>
      </c>
      <c r="EX78" s="58">
        <v>78</v>
      </c>
      <c r="EY78" s="58">
        <v>78</v>
      </c>
      <c r="EZ78" s="58">
        <v>78</v>
      </c>
      <c r="FA78" s="58">
        <v>78</v>
      </c>
      <c r="FB78" s="58">
        <v>78</v>
      </c>
      <c r="FC78" s="58">
        <v>76</v>
      </c>
      <c r="FD78" s="58">
        <v>76</v>
      </c>
      <c r="FE78" s="58">
        <v>78</v>
      </c>
      <c r="FF78" s="58">
        <v>75</v>
      </c>
      <c r="FG78" s="58">
        <v>74</v>
      </c>
      <c r="FH78" s="58">
        <v>75</v>
      </c>
      <c r="FI78" s="58">
        <v>74</v>
      </c>
      <c r="FJ78" s="58">
        <v>74</v>
      </c>
      <c r="FK78" s="58">
        <v>72</v>
      </c>
      <c r="FL78" s="58">
        <v>73</v>
      </c>
      <c r="FM78" s="58">
        <v>73</v>
      </c>
      <c r="FN78" s="58">
        <v>73</v>
      </c>
      <c r="FO78" s="58">
        <v>72</v>
      </c>
      <c r="FP78" s="58">
        <v>71</v>
      </c>
      <c r="FQ78" s="58">
        <v>71</v>
      </c>
      <c r="FR78" s="58">
        <v>67</v>
      </c>
      <c r="FS78" s="58">
        <v>66</v>
      </c>
      <c r="FT78" s="58">
        <v>67</v>
      </c>
      <c r="FU78" s="58">
        <v>68</v>
      </c>
      <c r="FV78" s="58">
        <v>68</v>
      </c>
      <c r="FW78" s="58">
        <v>68</v>
      </c>
      <c r="FX78" s="58">
        <v>68</v>
      </c>
      <c r="FY78" s="58">
        <v>68</v>
      </c>
      <c r="FZ78" s="58">
        <v>70</v>
      </c>
      <c r="GA78" s="58">
        <v>69</v>
      </c>
      <c r="GB78" s="58">
        <v>64</v>
      </c>
      <c r="GC78" s="58">
        <v>64</v>
      </c>
      <c r="GD78" s="58">
        <v>62</v>
      </c>
      <c r="GE78" s="58">
        <v>61</v>
      </c>
      <c r="GF78" s="58">
        <v>61</v>
      </c>
      <c r="GG78" s="58">
        <v>60</v>
      </c>
      <c r="GH78" s="58">
        <v>61</v>
      </c>
      <c r="GI78" s="58">
        <v>61</v>
      </c>
      <c r="GJ78" s="58">
        <v>61</v>
      </c>
      <c r="GK78" s="58">
        <v>65</v>
      </c>
      <c r="GL78" s="58">
        <v>65</v>
      </c>
      <c r="GM78" s="58">
        <v>65</v>
      </c>
      <c r="GN78" s="58">
        <v>63</v>
      </c>
      <c r="GO78" s="58">
        <v>62</v>
      </c>
      <c r="GP78" s="58">
        <v>63</v>
      </c>
      <c r="GQ78" s="58">
        <v>62</v>
      </c>
      <c r="GR78" s="58">
        <v>61</v>
      </c>
      <c r="GS78" s="58">
        <v>59</v>
      </c>
      <c r="GT78" s="58">
        <v>58</v>
      </c>
      <c r="GU78" s="58">
        <v>57</v>
      </c>
      <c r="GV78" s="58">
        <v>56</v>
      </c>
      <c r="GW78" s="58">
        <v>56</v>
      </c>
      <c r="GX78" s="58">
        <v>54</v>
      </c>
      <c r="GY78" s="58">
        <v>54</v>
      </c>
      <c r="GZ78" s="58">
        <v>54</v>
      </c>
      <c r="HA78" s="58">
        <v>55</v>
      </c>
      <c r="HB78" s="58">
        <v>53</v>
      </c>
      <c r="HC78" s="58">
        <v>52</v>
      </c>
      <c r="HD78" s="59">
        <v>46</v>
      </c>
      <c r="HE78" s="59">
        <v>47</v>
      </c>
      <c r="HF78" s="59">
        <v>46</v>
      </c>
      <c r="HG78" s="59">
        <v>47</v>
      </c>
      <c r="HH78" s="59">
        <v>47</v>
      </c>
      <c r="HI78" s="59">
        <v>45</v>
      </c>
      <c r="HJ78" s="59">
        <v>44</v>
      </c>
      <c r="HK78" s="59">
        <v>44</v>
      </c>
      <c r="HL78" s="59">
        <v>46</v>
      </c>
      <c r="HM78" s="59">
        <v>46</v>
      </c>
      <c r="HN78" s="59">
        <v>47</v>
      </c>
      <c r="HO78" s="58">
        <v>45</v>
      </c>
      <c r="HP78" s="45">
        <v>45</v>
      </c>
      <c r="HQ78" s="45">
        <v>45</v>
      </c>
      <c r="HR78" s="45">
        <v>45</v>
      </c>
      <c r="HS78" s="45">
        <v>44</v>
      </c>
      <c r="HT78" s="45">
        <v>41</v>
      </c>
      <c r="HU78" s="45">
        <v>40</v>
      </c>
      <c r="HV78" s="45">
        <v>38</v>
      </c>
      <c r="HW78" s="45">
        <v>41</v>
      </c>
      <c r="HX78" s="45">
        <v>41</v>
      </c>
      <c r="HY78" s="45">
        <v>38</v>
      </c>
      <c r="HZ78" s="45">
        <v>36</v>
      </c>
      <c r="IA78" s="45">
        <v>36</v>
      </c>
      <c r="IB78" s="45">
        <v>38</v>
      </c>
      <c r="IC78" s="45">
        <v>38</v>
      </c>
      <c r="ID78" s="45">
        <v>37</v>
      </c>
      <c r="IE78" s="45">
        <v>38</v>
      </c>
      <c r="IF78" s="45">
        <v>37</v>
      </c>
      <c r="IG78" s="45">
        <v>38</v>
      </c>
      <c r="IH78" s="45">
        <v>37</v>
      </c>
      <c r="II78" s="45">
        <v>37</v>
      </c>
      <c r="IJ78" s="45">
        <v>37</v>
      </c>
      <c r="IK78" s="45">
        <v>38</v>
      </c>
      <c r="IL78" s="45">
        <v>36</v>
      </c>
      <c r="IM78" s="45">
        <v>36</v>
      </c>
      <c r="IN78" s="45">
        <v>37</v>
      </c>
      <c r="IO78" s="45">
        <v>36</v>
      </c>
      <c r="IP78" s="45">
        <v>35</v>
      </c>
      <c r="IQ78" s="45">
        <v>37</v>
      </c>
      <c r="IR78" s="45">
        <v>38</v>
      </c>
      <c r="IS78" s="45">
        <v>39</v>
      </c>
      <c r="IT78" s="45">
        <v>40</v>
      </c>
      <c r="IU78" s="45">
        <v>40</v>
      </c>
      <c r="IV78" s="45">
        <v>40</v>
      </c>
      <c r="IW78" s="45">
        <v>40</v>
      </c>
      <c r="IX78" s="45">
        <v>40</v>
      </c>
      <c r="IY78" s="45">
        <v>40</v>
      </c>
      <c r="IZ78" s="45">
        <v>52</v>
      </c>
      <c r="JA78" s="45">
        <v>50</v>
      </c>
      <c r="JB78" s="45">
        <v>51</v>
      </c>
      <c r="JC78" s="45">
        <v>55</v>
      </c>
      <c r="JD78" s="45">
        <v>59</v>
      </c>
      <c r="JE78" s="45">
        <v>60</v>
      </c>
      <c r="JF78" s="45">
        <v>57</v>
      </c>
      <c r="JG78" s="45">
        <v>60</v>
      </c>
      <c r="JH78" s="45">
        <v>66</v>
      </c>
      <c r="JI78" s="45">
        <v>69</v>
      </c>
      <c r="JJ78" s="45">
        <v>73</v>
      </c>
      <c r="JK78" s="45">
        <v>75</v>
      </c>
      <c r="JL78" s="45">
        <v>80</v>
      </c>
      <c r="JM78" s="45">
        <v>76</v>
      </c>
      <c r="JN78" s="45">
        <v>76</v>
      </c>
      <c r="JO78" s="45">
        <v>77</v>
      </c>
      <c r="JP78" s="45">
        <v>75</v>
      </c>
      <c r="JQ78" s="45">
        <v>76</v>
      </c>
      <c r="JR78" s="45">
        <v>76</v>
      </c>
      <c r="JS78" s="45">
        <v>78</v>
      </c>
      <c r="JT78" s="45">
        <v>80</v>
      </c>
      <c r="JU78" s="45">
        <v>82</v>
      </c>
      <c r="JV78" s="45">
        <v>69</v>
      </c>
      <c r="JW78" s="45">
        <v>69</v>
      </c>
      <c r="JX78" s="45">
        <v>68</v>
      </c>
      <c r="JY78" s="45">
        <v>69</v>
      </c>
      <c r="JZ78" s="45">
        <v>72</v>
      </c>
      <c r="KA78" s="45">
        <v>72</v>
      </c>
      <c r="KB78" s="45">
        <v>72</v>
      </c>
      <c r="KC78" s="45">
        <v>74</v>
      </c>
      <c r="KD78" s="45">
        <v>74</v>
      </c>
      <c r="KE78" s="45">
        <v>74</v>
      </c>
      <c r="KF78" s="45">
        <v>74</v>
      </c>
      <c r="KG78" s="45">
        <v>79</v>
      </c>
      <c r="KH78" s="45">
        <v>83</v>
      </c>
      <c r="KI78" s="45">
        <v>82</v>
      </c>
      <c r="KJ78" s="45">
        <v>85</v>
      </c>
      <c r="KK78" s="45">
        <v>85</v>
      </c>
      <c r="KL78" s="45">
        <v>88</v>
      </c>
      <c r="KM78" s="45">
        <v>88</v>
      </c>
      <c r="KN78" s="45">
        <v>88</v>
      </c>
      <c r="KO78" s="45">
        <v>84</v>
      </c>
      <c r="KP78" s="45">
        <v>83</v>
      </c>
      <c r="KQ78" s="45">
        <v>84</v>
      </c>
      <c r="KR78" s="45">
        <v>85</v>
      </c>
      <c r="KS78" s="45">
        <v>84</v>
      </c>
      <c r="KT78" s="45">
        <v>86</v>
      </c>
      <c r="KU78" s="45">
        <v>86</v>
      </c>
      <c r="KV78" s="45">
        <v>84</v>
      </c>
      <c r="KW78" s="45">
        <v>83</v>
      </c>
      <c r="KX78" s="45">
        <v>76</v>
      </c>
      <c r="KY78" s="45">
        <v>79</v>
      </c>
      <c r="KZ78" s="45">
        <v>77</v>
      </c>
    </row>
    <row r="79" spans="2:312" s="45" customFormat="1" ht="14.25" x14ac:dyDescent="0.25">
      <c r="B79" s="83" t="s">
        <v>560</v>
      </c>
      <c r="C79" s="73" t="s">
        <v>228</v>
      </c>
      <c r="D79" s="77" t="s">
        <v>388</v>
      </c>
      <c r="E79" s="73" t="s">
        <v>560</v>
      </c>
      <c r="F79" s="54" t="s">
        <v>372</v>
      </c>
      <c r="G79" s="54" t="s">
        <v>373</v>
      </c>
      <c r="H79" s="58">
        <v>8</v>
      </c>
      <c r="I79" s="58">
        <v>8</v>
      </c>
      <c r="J79" s="58">
        <v>8</v>
      </c>
      <c r="K79" s="58">
        <v>8</v>
      </c>
      <c r="L79" s="58">
        <v>8</v>
      </c>
      <c r="M79" s="58">
        <v>9</v>
      </c>
      <c r="N79" s="58">
        <v>9</v>
      </c>
      <c r="O79" s="58">
        <v>9</v>
      </c>
      <c r="P79" s="58">
        <v>9</v>
      </c>
      <c r="Q79" s="58">
        <v>9</v>
      </c>
      <c r="R79" s="58">
        <v>9</v>
      </c>
      <c r="S79" s="58">
        <v>9</v>
      </c>
      <c r="T79" s="58">
        <v>9</v>
      </c>
      <c r="U79" s="58">
        <v>10</v>
      </c>
      <c r="V79" s="58">
        <v>10</v>
      </c>
      <c r="W79" s="58">
        <v>11</v>
      </c>
      <c r="X79" s="58">
        <v>11</v>
      </c>
      <c r="Y79" s="58">
        <v>11</v>
      </c>
      <c r="Z79" s="58">
        <v>11</v>
      </c>
      <c r="AA79" s="58">
        <v>10</v>
      </c>
      <c r="AB79" s="58">
        <v>10</v>
      </c>
      <c r="AC79" s="58">
        <v>10</v>
      </c>
      <c r="AD79" s="58">
        <v>10</v>
      </c>
      <c r="AE79" s="58">
        <v>10</v>
      </c>
      <c r="AF79" s="58">
        <v>10</v>
      </c>
      <c r="AG79" s="58">
        <v>10</v>
      </c>
      <c r="AH79" s="58">
        <v>8</v>
      </c>
      <c r="AI79" s="58">
        <v>7</v>
      </c>
      <c r="AJ79" s="58">
        <v>6</v>
      </c>
      <c r="AK79" s="58">
        <v>6</v>
      </c>
      <c r="AL79" s="58">
        <v>6</v>
      </c>
      <c r="AM79" s="58">
        <v>6</v>
      </c>
      <c r="AN79" s="58">
        <v>6</v>
      </c>
      <c r="AO79" s="58">
        <v>6</v>
      </c>
      <c r="AP79" s="58">
        <v>6</v>
      </c>
      <c r="AQ79" s="58">
        <v>6</v>
      </c>
      <c r="AR79" s="58">
        <v>6</v>
      </c>
      <c r="AS79" s="58">
        <v>6</v>
      </c>
      <c r="AT79" s="58">
        <v>6</v>
      </c>
      <c r="AU79" s="58">
        <v>7</v>
      </c>
      <c r="AV79" s="58">
        <v>7</v>
      </c>
      <c r="AW79" s="58">
        <v>7</v>
      </c>
      <c r="AX79" s="58">
        <v>7</v>
      </c>
      <c r="AY79" s="58">
        <v>7</v>
      </c>
      <c r="AZ79" s="58">
        <v>7</v>
      </c>
      <c r="BA79" s="58">
        <v>7</v>
      </c>
      <c r="BB79" s="58">
        <v>7</v>
      </c>
      <c r="BC79" s="58">
        <v>7</v>
      </c>
      <c r="BD79" s="58">
        <v>18</v>
      </c>
      <c r="BE79" s="58">
        <v>7</v>
      </c>
      <c r="BF79" s="58">
        <v>7</v>
      </c>
      <c r="BG79" s="58">
        <v>6</v>
      </c>
      <c r="BH79" s="58">
        <v>7</v>
      </c>
      <c r="BI79" s="58">
        <v>7</v>
      </c>
      <c r="BJ79" s="58">
        <v>7</v>
      </c>
      <c r="BK79" s="58">
        <v>7</v>
      </c>
      <c r="BL79" s="58">
        <v>9</v>
      </c>
      <c r="BM79" s="58">
        <v>9</v>
      </c>
      <c r="BN79" s="58">
        <v>9</v>
      </c>
      <c r="BO79" s="58">
        <v>9</v>
      </c>
      <c r="BP79" s="58">
        <v>15</v>
      </c>
      <c r="BQ79" s="58">
        <v>15</v>
      </c>
      <c r="BR79" s="58">
        <v>5</v>
      </c>
      <c r="BS79" s="58">
        <v>5</v>
      </c>
      <c r="BT79" s="58">
        <v>5</v>
      </c>
      <c r="BU79" s="58">
        <v>5</v>
      </c>
      <c r="BV79" s="58">
        <v>5</v>
      </c>
      <c r="BW79" s="58">
        <v>5</v>
      </c>
      <c r="BX79" s="58">
        <v>5</v>
      </c>
      <c r="BY79" s="58">
        <v>5</v>
      </c>
      <c r="BZ79" s="58">
        <v>5</v>
      </c>
      <c r="CA79" s="58">
        <v>4</v>
      </c>
      <c r="CB79" s="58">
        <v>4</v>
      </c>
      <c r="CC79" s="58">
        <v>4</v>
      </c>
      <c r="CD79" s="58">
        <v>5</v>
      </c>
      <c r="CE79" s="58">
        <v>5</v>
      </c>
      <c r="CF79" s="58">
        <v>8</v>
      </c>
      <c r="CG79" s="58">
        <v>8</v>
      </c>
      <c r="CH79" s="58">
        <v>9</v>
      </c>
      <c r="CI79" s="58">
        <v>9</v>
      </c>
      <c r="CJ79" s="58">
        <v>9</v>
      </c>
      <c r="CK79" s="58">
        <v>10</v>
      </c>
      <c r="CL79" s="58">
        <v>20</v>
      </c>
      <c r="CM79" s="58">
        <v>22</v>
      </c>
      <c r="CN79" s="58">
        <v>22</v>
      </c>
      <c r="CO79" s="58">
        <v>21</v>
      </c>
      <c r="CP79" s="58">
        <v>23</v>
      </c>
      <c r="CQ79" s="58">
        <v>23</v>
      </c>
      <c r="CR79" s="58">
        <v>23</v>
      </c>
      <c r="CS79" s="58">
        <v>23</v>
      </c>
      <c r="CT79" s="58">
        <v>23</v>
      </c>
      <c r="CU79" s="58">
        <v>24</v>
      </c>
      <c r="CV79" s="58">
        <v>26</v>
      </c>
      <c r="CW79" s="58">
        <v>27</v>
      </c>
      <c r="CX79" s="58">
        <v>28</v>
      </c>
      <c r="CY79" s="58">
        <v>28</v>
      </c>
      <c r="CZ79" s="58">
        <v>30</v>
      </c>
      <c r="DA79" s="58">
        <v>30</v>
      </c>
      <c r="DB79" s="58">
        <v>29</v>
      </c>
      <c r="DC79" s="58">
        <v>29</v>
      </c>
      <c r="DD79" s="58">
        <v>33</v>
      </c>
      <c r="DE79" s="58">
        <v>33</v>
      </c>
      <c r="DF79" s="58">
        <v>33</v>
      </c>
      <c r="DG79" s="58">
        <v>33</v>
      </c>
      <c r="DH79" s="58">
        <v>33</v>
      </c>
      <c r="DI79" s="58">
        <v>33</v>
      </c>
      <c r="DJ79" s="58">
        <v>32</v>
      </c>
      <c r="DK79" s="58">
        <v>31</v>
      </c>
      <c r="DL79" s="58">
        <v>31</v>
      </c>
      <c r="DM79" s="58">
        <v>31</v>
      </c>
      <c r="DN79" s="58">
        <v>31</v>
      </c>
      <c r="DO79" s="58">
        <v>31</v>
      </c>
      <c r="DP79" s="58">
        <v>32</v>
      </c>
      <c r="DQ79" s="58">
        <v>30</v>
      </c>
      <c r="DR79" s="58">
        <v>26</v>
      </c>
      <c r="DS79" s="58">
        <v>23</v>
      </c>
      <c r="DT79" s="58">
        <v>20</v>
      </c>
      <c r="DU79" s="58">
        <v>12</v>
      </c>
      <c r="DV79" s="58">
        <v>9</v>
      </c>
      <c r="DW79" s="58">
        <v>9</v>
      </c>
      <c r="DX79" s="58">
        <v>9</v>
      </c>
      <c r="DY79" s="58">
        <v>8</v>
      </c>
      <c r="DZ79" s="58">
        <v>8</v>
      </c>
      <c r="EA79" s="58">
        <v>8</v>
      </c>
      <c r="EB79" s="58">
        <v>8</v>
      </c>
      <c r="EC79" s="58">
        <v>8</v>
      </c>
      <c r="ED79" s="58">
        <v>8</v>
      </c>
      <c r="EE79" s="58">
        <v>8</v>
      </c>
      <c r="EF79" s="58">
        <v>8</v>
      </c>
      <c r="EG79" s="58">
        <v>7</v>
      </c>
      <c r="EH79" s="58">
        <v>7</v>
      </c>
      <c r="EI79" s="58">
        <v>7</v>
      </c>
      <c r="EJ79" s="58">
        <v>7</v>
      </c>
      <c r="EK79" s="58">
        <v>7</v>
      </c>
      <c r="EL79" s="58">
        <v>6</v>
      </c>
      <c r="EM79" s="58">
        <v>6</v>
      </c>
      <c r="EN79" s="58">
        <v>6</v>
      </c>
      <c r="EO79" s="58">
        <v>7</v>
      </c>
      <c r="EP79" s="58">
        <v>7</v>
      </c>
      <c r="EQ79" s="58">
        <v>7</v>
      </c>
      <c r="ER79" s="58">
        <v>7</v>
      </c>
      <c r="ES79" s="58">
        <v>7</v>
      </c>
      <c r="ET79" s="58">
        <v>7</v>
      </c>
      <c r="EU79" s="58">
        <v>6</v>
      </c>
      <c r="EV79" s="58">
        <v>6</v>
      </c>
      <c r="EW79" s="58">
        <v>6</v>
      </c>
      <c r="EX79" s="58">
        <v>6</v>
      </c>
      <c r="EY79" s="58">
        <v>6</v>
      </c>
      <c r="EZ79" s="58">
        <v>6</v>
      </c>
      <c r="FA79" s="58">
        <v>6</v>
      </c>
      <c r="FB79" s="58">
        <v>6</v>
      </c>
      <c r="FC79" s="58">
        <v>6</v>
      </c>
      <c r="FD79" s="58">
        <v>6</v>
      </c>
      <c r="FE79" s="58">
        <v>6</v>
      </c>
      <c r="FF79" s="58">
        <v>6</v>
      </c>
      <c r="FG79" s="58">
        <v>7</v>
      </c>
      <c r="FH79" s="58">
        <v>5</v>
      </c>
      <c r="FI79" s="58">
        <v>5</v>
      </c>
      <c r="FJ79" s="58">
        <v>4</v>
      </c>
      <c r="FK79" s="58">
        <v>5</v>
      </c>
      <c r="FL79" s="58">
        <v>5</v>
      </c>
      <c r="FM79" s="58">
        <v>5</v>
      </c>
      <c r="FN79" s="58">
        <v>5</v>
      </c>
      <c r="FO79" s="58">
        <v>5</v>
      </c>
      <c r="FP79" s="58">
        <v>5</v>
      </c>
      <c r="FQ79" s="58">
        <v>5</v>
      </c>
      <c r="FR79" s="58">
        <v>8</v>
      </c>
      <c r="FS79" s="58">
        <v>7</v>
      </c>
      <c r="FT79" s="58">
        <v>6</v>
      </c>
      <c r="FU79" s="58">
        <v>7</v>
      </c>
      <c r="FV79" s="58">
        <v>5</v>
      </c>
      <c r="FW79" s="58">
        <v>5</v>
      </c>
      <c r="FX79" s="58">
        <v>5</v>
      </c>
      <c r="FY79" s="58">
        <v>4</v>
      </c>
      <c r="FZ79" s="58">
        <v>7</v>
      </c>
      <c r="GA79" s="58">
        <v>7</v>
      </c>
      <c r="GB79" s="58">
        <v>8</v>
      </c>
      <c r="GC79" s="58">
        <v>8</v>
      </c>
      <c r="GD79" s="58">
        <v>8</v>
      </c>
      <c r="GE79" s="58">
        <v>8</v>
      </c>
      <c r="GF79" s="58">
        <v>9</v>
      </c>
      <c r="GG79" s="58">
        <v>9</v>
      </c>
      <c r="GH79" s="58">
        <v>9</v>
      </c>
      <c r="GI79" s="58">
        <v>9</v>
      </c>
      <c r="GJ79" s="58">
        <v>10</v>
      </c>
      <c r="GK79" s="58">
        <v>10</v>
      </c>
      <c r="GL79" s="58">
        <v>11</v>
      </c>
      <c r="GM79" s="58">
        <v>9</v>
      </c>
      <c r="GN79" s="58">
        <v>9</v>
      </c>
      <c r="GO79" s="58">
        <v>10</v>
      </c>
      <c r="GP79" s="58">
        <v>10</v>
      </c>
      <c r="GQ79" s="58">
        <v>10</v>
      </c>
      <c r="GR79" s="58">
        <v>9</v>
      </c>
      <c r="GS79" s="58">
        <v>9</v>
      </c>
      <c r="GT79" s="58">
        <v>9</v>
      </c>
      <c r="GU79" s="58">
        <v>9</v>
      </c>
      <c r="GV79" s="58">
        <v>9</v>
      </c>
      <c r="GW79" s="58">
        <v>9</v>
      </c>
      <c r="GX79" s="58">
        <v>9</v>
      </c>
      <c r="GY79" s="58">
        <v>9</v>
      </c>
      <c r="GZ79" s="58">
        <v>9</v>
      </c>
      <c r="HA79" s="58">
        <v>9</v>
      </c>
      <c r="HB79" s="58">
        <v>9</v>
      </c>
      <c r="HC79" s="58">
        <v>9</v>
      </c>
      <c r="HD79" s="59">
        <v>9</v>
      </c>
      <c r="HE79" s="59">
        <v>9</v>
      </c>
      <c r="HF79" s="59">
        <v>9</v>
      </c>
      <c r="HG79" s="59">
        <v>9</v>
      </c>
      <c r="HH79" s="59">
        <v>9</v>
      </c>
      <c r="HI79" s="59">
        <v>9</v>
      </c>
      <c r="HJ79" s="59">
        <v>9</v>
      </c>
      <c r="HK79" s="59">
        <v>8</v>
      </c>
      <c r="HL79" s="59">
        <v>8</v>
      </c>
      <c r="HM79" s="59">
        <v>8</v>
      </c>
      <c r="HN79" s="59">
        <v>8</v>
      </c>
      <c r="HO79" s="58">
        <v>8</v>
      </c>
      <c r="HP79" s="45">
        <v>8</v>
      </c>
      <c r="HQ79" s="45">
        <v>8</v>
      </c>
      <c r="HR79" s="45">
        <v>8</v>
      </c>
      <c r="HS79" s="45">
        <v>8</v>
      </c>
      <c r="HT79" s="45">
        <v>10</v>
      </c>
      <c r="HU79" s="45">
        <v>10</v>
      </c>
      <c r="HV79" s="45">
        <v>9</v>
      </c>
      <c r="HW79" s="45">
        <v>10</v>
      </c>
      <c r="HX79" s="45">
        <v>11</v>
      </c>
      <c r="HY79" s="45">
        <v>10</v>
      </c>
      <c r="HZ79" s="45">
        <v>11</v>
      </c>
      <c r="IA79" s="45">
        <v>11</v>
      </c>
      <c r="IB79" s="45">
        <v>10</v>
      </c>
      <c r="IC79" s="45">
        <v>10</v>
      </c>
      <c r="ID79" s="45">
        <v>8</v>
      </c>
      <c r="IE79" s="45">
        <v>8</v>
      </c>
      <c r="IF79" s="45">
        <v>8</v>
      </c>
      <c r="IG79" s="45">
        <v>7</v>
      </c>
      <c r="IH79" s="45">
        <v>7</v>
      </c>
      <c r="II79" s="45">
        <v>7</v>
      </c>
      <c r="IJ79" s="45">
        <v>7</v>
      </c>
      <c r="IK79" s="45">
        <v>11</v>
      </c>
      <c r="IL79" s="45">
        <v>11</v>
      </c>
      <c r="IM79" s="45">
        <v>19</v>
      </c>
      <c r="IN79" s="45">
        <v>8</v>
      </c>
      <c r="IO79" s="45">
        <v>8</v>
      </c>
      <c r="IP79" s="45">
        <v>7</v>
      </c>
      <c r="IQ79" s="45">
        <v>7</v>
      </c>
      <c r="IR79" s="45">
        <v>7</v>
      </c>
      <c r="IS79" s="45">
        <v>8</v>
      </c>
      <c r="IT79" s="45">
        <v>8</v>
      </c>
      <c r="IU79" s="45">
        <v>8</v>
      </c>
      <c r="IV79" s="45">
        <v>8</v>
      </c>
      <c r="IW79" s="45">
        <v>8</v>
      </c>
      <c r="IX79" s="45">
        <v>8</v>
      </c>
      <c r="IY79" s="45">
        <v>8</v>
      </c>
      <c r="IZ79" s="45">
        <v>8</v>
      </c>
      <c r="JA79" s="45">
        <v>8</v>
      </c>
      <c r="JB79" s="45">
        <v>7</v>
      </c>
      <c r="JC79" s="45">
        <v>8</v>
      </c>
      <c r="JD79" s="45">
        <v>9</v>
      </c>
      <c r="JE79" s="45">
        <v>8</v>
      </c>
      <c r="JF79" s="45">
        <v>9</v>
      </c>
      <c r="JG79" s="45">
        <v>9</v>
      </c>
      <c r="JH79" s="45">
        <v>8</v>
      </c>
      <c r="JI79" s="45">
        <v>10</v>
      </c>
      <c r="JJ79" s="45">
        <v>12</v>
      </c>
      <c r="JK79" s="45">
        <v>12</v>
      </c>
      <c r="JL79" s="45">
        <v>14</v>
      </c>
      <c r="JM79" s="45">
        <v>16</v>
      </c>
      <c r="JN79" s="45">
        <v>14</v>
      </c>
      <c r="JO79" s="45">
        <v>14</v>
      </c>
      <c r="JP79" s="45">
        <v>17</v>
      </c>
      <c r="JQ79" s="45">
        <v>18</v>
      </c>
      <c r="JR79" s="45">
        <v>16</v>
      </c>
      <c r="JS79" s="45">
        <v>16</v>
      </c>
      <c r="JT79" s="45">
        <v>16</v>
      </c>
      <c r="JU79" s="45">
        <v>15</v>
      </c>
      <c r="JV79" s="45">
        <v>17</v>
      </c>
      <c r="JW79" s="45">
        <v>22</v>
      </c>
      <c r="JX79" s="45">
        <v>22</v>
      </c>
      <c r="JY79" s="45">
        <v>22</v>
      </c>
      <c r="JZ79" s="45">
        <v>25</v>
      </c>
      <c r="KA79" s="45">
        <v>26</v>
      </c>
      <c r="KB79" s="45">
        <v>27</v>
      </c>
      <c r="KC79" s="45">
        <v>27</v>
      </c>
      <c r="KD79" s="45">
        <v>30</v>
      </c>
      <c r="KE79" s="45">
        <v>29</v>
      </c>
      <c r="KF79" s="45">
        <v>28</v>
      </c>
      <c r="KG79" s="45">
        <v>28</v>
      </c>
      <c r="KH79" s="45">
        <v>25</v>
      </c>
      <c r="KI79" s="45">
        <v>26</v>
      </c>
      <c r="KJ79" s="45">
        <v>28</v>
      </c>
      <c r="KK79" s="45">
        <v>32</v>
      </c>
      <c r="KL79" s="45">
        <v>26</v>
      </c>
      <c r="KM79" s="45">
        <v>29</v>
      </c>
      <c r="KN79" s="45">
        <v>31</v>
      </c>
      <c r="KO79" s="45">
        <v>34</v>
      </c>
      <c r="KP79" s="45">
        <v>35</v>
      </c>
      <c r="KQ79" s="45">
        <v>35</v>
      </c>
      <c r="KR79" s="45">
        <v>36</v>
      </c>
      <c r="KS79" s="45">
        <v>35</v>
      </c>
      <c r="KT79" s="45">
        <v>33</v>
      </c>
      <c r="KU79" s="45">
        <v>32</v>
      </c>
      <c r="KV79" s="45">
        <v>28</v>
      </c>
      <c r="KW79" s="45">
        <v>29</v>
      </c>
      <c r="KX79" s="45">
        <v>33</v>
      </c>
      <c r="KY79" s="45">
        <v>34</v>
      </c>
      <c r="KZ79" s="45">
        <v>36</v>
      </c>
    </row>
    <row r="80" spans="2:312" s="45" customFormat="1" ht="14.25" x14ac:dyDescent="0.25">
      <c r="B80" s="83" t="s">
        <v>561</v>
      </c>
      <c r="C80" s="73" t="s">
        <v>229</v>
      </c>
      <c r="D80" s="77" t="s">
        <v>389</v>
      </c>
      <c r="E80" s="73" t="s">
        <v>561</v>
      </c>
      <c r="F80" s="54" t="s">
        <v>372</v>
      </c>
      <c r="G80" s="54" t="s">
        <v>373</v>
      </c>
      <c r="H80" s="58">
        <v>147</v>
      </c>
      <c r="I80" s="58">
        <v>153</v>
      </c>
      <c r="J80" s="58">
        <v>152</v>
      </c>
      <c r="K80" s="58">
        <v>158</v>
      </c>
      <c r="L80" s="58">
        <v>159</v>
      </c>
      <c r="M80" s="58">
        <v>167</v>
      </c>
      <c r="N80" s="58">
        <v>180</v>
      </c>
      <c r="O80" s="58">
        <v>194</v>
      </c>
      <c r="P80" s="58">
        <v>195</v>
      </c>
      <c r="Q80" s="58">
        <v>198</v>
      </c>
      <c r="R80" s="58">
        <v>208</v>
      </c>
      <c r="S80" s="58">
        <v>217</v>
      </c>
      <c r="T80" s="58">
        <v>219</v>
      </c>
      <c r="U80" s="58">
        <v>228</v>
      </c>
      <c r="V80" s="58">
        <v>232</v>
      </c>
      <c r="W80" s="58">
        <v>229</v>
      </c>
      <c r="X80" s="58">
        <v>233</v>
      </c>
      <c r="Y80" s="58">
        <v>239</v>
      </c>
      <c r="Z80" s="58">
        <v>240</v>
      </c>
      <c r="AA80" s="58">
        <v>240</v>
      </c>
      <c r="AB80" s="58">
        <v>239</v>
      </c>
      <c r="AC80" s="58">
        <v>245</v>
      </c>
      <c r="AD80" s="58">
        <v>240</v>
      </c>
      <c r="AE80" s="58">
        <v>242</v>
      </c>
      <c r="AF80" s="58">
        <v>240</v>
      </c>
      <c r="AG80" s="58">
        <v>241</v>
      </c>
      <c r="AH80" s="58">
        <v>237</v>
      </c>
      <c r="AI80" s="58">
        <v>243</v>
      </c>
      <c r="AJ80" s="58">
        <v>243</v>
      </c>
      <c r="AK80" s="58">
        <v>249</v>
      </c>
      <c r="AL80" s="58">
        <v>249</v>
      </c>
      <c r="AM80" s="58">
        <v>250</v>
      </c>
      <c r="AN80" s="58">
        <v>247</v>
      </c>
      <c r="AO80" s="58">
        <v>246</v>
      </c>
      <c r="AP80" s="58">
        <v>248</v>
      </c>
      <c r="AQ80" s="58">
        <v>249</v>
      </c>
      <c r="AR80" s="58">
        <v>284</v>
      </c>
      <c r="AS80" s="58">
        <v>288</v>
      </c>
      <c r="AT80" s="58">
        <v>244</v>
      </c>
      <c r="AU80" s="58">
        <v>248</v>
      </c>
      <c r="AV80" s="58">
        <v>250</v>
      </c>
      <c r="AW80" s="58">
        <v>252</v>
      </c>
      <c r="AX80" s="58">
        <v>253</v>
      </c>
      <c r="AY80" s="58">
        <v>248</v>
      </c>
      <c r="AZ80" s="58">
        <v>246</v>
      </c>
      <c r="BA80" s="58">
        <v>252</v>
      </c>
      <c r="BB80" s="58">
        <v>258</v>
      </c>
      <c r="BC80" s="58">
        <v>259</v>
      </c>
      <c r="BD80" s="58">
        <v>264</v>
      </c>
      <c r="BE80" s="58">
        <v>252</v>
      </c>
      <c r="BF80" s="58">
        <v>264</v>
      </c>
      <c r="BG80" s="58">
        <v>443</v>
      </c>
      <c r="BH80" s="58">
        <v>271</v>
      </c>
      <c r="BI80" s="58">
        <v>266</v>
      </c>
      <c r="BJ80" s="58">
        <v>273</v>
      </c>
      <c r="BK80" s="58">
        <v>267</v>
      </c>
      <c r="BL80" s="58">
        <v>266</v>
      </c>
      <c r="BM80" s="58">
        <v>270</v>
      </c>
      <c r="BN80" s="58">
        <v>265</v>
      </c>
      <c r="BO80" s="58">
        <v>263</v>
      </c>
      <c r="BP80" s="58">
        <v>289</v>
      </c>
      <c r="BQ80" s="58">
        <v>386</v>
      </c>
      <c r="BR80" s="58">
        <v>383</v>
      </c>
      <c r="BS80" s="58">
        <v>392</v>
      </c>
      <c r="BT80" s="58">
        <v>396</v>
      </c>
      <c r="BU80" s="58">
        <v>406</v>
      </c>
      <c r="BV80" s="58">
        <v>408</v>
      </c>
      <c r="BW80" s="58">
        <v>410</v>
      </c>
      <c r="BX80" s="58">
        <v>421</v>
      </c>
      <c r="BY80" s="58">
        <v>434</v>
      </c>
      <c r="BZ80" s="58">
        <v>441</v>
      </c>
      <c r="CA80" s="58">
        <v>456</v>
      </c>
      <c r="CB80" s="58">
        <v>458</v>
      </c>
      <c r="CC80" s="58">
        <v>468</v>
      </c>
      <c r="CD80" s="58">
        <v>466</v>
      </c>
      <c r="CE80" s="58">
        <v>460</v>
      </c>
      <c r="CF80" s="58">
        <v>462</v>
      </c>
      <c r="CG80" s="58">
        <v>461</v>
      </c>
      <c r="CH80" s="58">
        <v>487</v>
      </c>
      <c r="CI80" s="58">
        <v>490</v>
      </c>
      <c r="CJ80" s="58">
        <v>494</v>
      </c>
      <c r="CK80" s="58">
        <v>496</v>
      </c>
      <c r="CL80" s="58">
        <v>496</v>
      </c>
      <c r="CM80" s="58">
        <v>493</v>
      </c>
      <c r="CN80" s="58">
        <v>495</v>
      </c>
      <c r="CO80" s="58">
        <v>502</v>
      </c>
      <c r="CP80" s="58">
        <v>511</v>
      </c>
      <c r="CQ80" s="58">
        <v>517</v>
      </c>
      <c r="CR80" s="58">
        <v>543</v>
      </c>
      <c r="CS80" s="58">
        <v>552</v>
      </c>
      <c r="CT80" s="58">
        <v>554</v>
      </c>
      <c r="CU80" s="58">
        <v>553</v>
      </c>
      <c r="CV80" s="58">
        <v>575</v>
      </c>
      <c r="CW80" s="58">
        <v>584</v>
      </c>
      <c r="CX80" s="58">
        <v>573</v>
      </c>
      <c r="CY80" s="58">
        <v>565</v>
      </c>
      <c r="CZ80" s="58">
        <v>578</v>
      </c>
      <c r="DA80" s="58">
        <v>583</v>
      </c>
      <c r="DB80" s="58">
        <v>599</v>
      </c>
      <c r="DC80" s="58">
        <v>602</v>
      </c>
      <c r="DD80" s="58">
        <v>591</v>
      </c>
      <c r="DE80" s="58">
        <v>598</v>
      </c>
      <c r="DF80" s="58">
        <v>601</v>
      </c>
      <c r="DG80" s="58">
        <v>595</v>
      </c>
      <c r="DH80" s="58">
        <v>587</v>
      </c>
      <c r="DI80" s="58">
        <v>585</v>
      </c>
      <c r="DJ80" s="58">
        <v>583</v>
      </c>
      <c r="DK80" s="58">
        <v>578</v>
      </c>
      <c r="DL80" s="58">
        <v>570</v>
      </c>
      <c r="DM80" s="58">
        <v>572</v>
      </c>
      <c r="DN80" s="58">
        <v>564</v>
      </c>
      <c r="DO80" s="58">
        <v>562</v>
      </c>
      <c r="DP80" s="58">
        <v>554</v>
      </c>
      <c r="DQ80" s="58">
        <v>545</v>
      </c>
      <c r="DR80" s="58">
        <v>541</v>
      </c>
      <c r="DS80" s="58">
        <v>529</v>
      </c>
      <c r="DT80" s="58">
        <v>515</v>
      </c>
      <c r="DU80" s="58">
        <v>518</v>
      </c>
      <c r="DV80" s="58">
        <v>519</v>
      </c>
      <c r="DW80" s="58">
        <v>516</v>
      </c>
      <c r="DX80" s="58">
        <v>511</v>
      </c>
      <c r="DY80" s="58">
        <v>498</v>
      </c>
      <c r="DZ80" s="58">
        <v>495</v>
      </c>
      <c r="EA80" s="58">
        <v>485</v>
      </c>
      <c r="EB80" s="58">
        <v>484</v>
      </c>
      <c r="EC80" s="58">
        <v>478</v>
      </c>
      <c r="ED80" s="58">
        <v>479</v>
      </c>
      <c r="EE80" s="58">
        <v>470</v>
      </c>
      <c r="EF80" s="58">
        <v>466</v>
      </c>
      <c r="EG80" s="58">
        <v>463</v>
      </c>
      <c r="EH80" s="58">
        <v>461</v>
      </c>
      <c r="EI80" s="58">
        <v>458</v>
      </c>
      <c r="EJ80" s="58">
        <v>465</v>
      </c>
      <c r="EK80" s="58">
        <v>467</v>
      </c>
      <c r="EL80" s="58">
        <v>470</v>
      </c>
      <c r="EM80" s="58">
        <v>473</v>
      </c>
      <c r="EN80" s="58">
        <v>468</v>
      </c>
      <c r="EO80" s="58">
        <v>464</v>
      </c>
      <c r="EP80" s="58">
        <v>454</v>
      </c>
      <c r="EQ80" s="58">
        <v>447</v>
      </c>
      <c r="ER80" s="58">
        <v>440</v>
      </c>
      <c r="ES80" s="58">
        <v>448</v>
      </c>
      <c r="ET80" s="58">
        <v>441</v>
      </c>
      <c r="EU80" s="58">
        <v>434</v>
      </c>
      <c r="EV80" s="58">
        <v>441</v>
      </c>
      <c r="EW80" s="58">
        <v>437</v>
      </c>
      <c r="EX80" s="58">
        <v>434</v>
      </c>
      <c r="EY80" s="58">
        <v>438</v>
      </c>
      <c r="EZ80" s="58">
        <v>433</v>
      </c>
      <c r="FA80" s="58">
        <v>434</v>
      </c>
      <c r="FB80" s="58">
        <v>433</v>
      </c>
      <c r="FC80" s="58">
        <v>429</v>
      </c>
      <c r="FD80" s="58">
        <v>426</v>
      </c>
      <c r="FE80" s="58">
        <v>416</v>
      </c>
      <c r="FF80" s="58">
        <v>418</v>
      </c>
      <c r="FG80" s="58">
        <v>419</v>
      </c>
      <c r="FH80" s="58">
        <v>409</v>
      </c>
      <c r="FI80" s="58">
        <v>401</v>
      </c>
      <c r="FJ80" s="58">
        <v>397</v>
      </c>
      <c r="FK80" s="58">
        <v>397</v>
      </c>
      <c r="FL80" s="58">
        <v>401</v>
      </c>
      <c r="FM80" s="58">
        <v>399</v>
      </c>
      <c r="FN80" s="58">
        <v>395</v>
      </c>
      <c r="FO80" s="58">
        <v>397</v>
      </c>
      <c r="FP80" s="58">
        <v>389</v>
      </c>
      <c r="FQ80" s="58">
        <v>389</v>
      </c>
      <c r="FR80" s="58">
        <v>392</v>
      </c>
      <c r="FS80" s="58">
        <v>398</v>
      </c>
      <c r="FT80" s="58">
        <v>397</v>
      </c>
      <c r="FU80" s="58">
        <v>397</v>
      </c>
      <c r="FV80" s="58">
        <v>401</v>
      </c>
      <c r="FW80" s="58">
        <v>399</v>
      </c>
      <c r="FX80" s="58">
        <v>402</v>
      </c>
      <c r="FY80" s="58">
        <v>403</v>
      </c>
      <c r="FZ80" s="58">
        <v>397</v>
      </c>
      <c r="GA80" s="58">
        <v>388</v>
      </c>
      <c r="GB80" s="58">
        <v>394</v>
      </c>
      <c r="GC80" s="58">
        <v>395</v>
      </c>
      <c r="GD80" s="58">
        <v>394</v>
      </c>
      <c r="GE80" s="58">
        <v>391</v>
      </c>
      <c r="GF80" s="58">
        <v>387</v>
      </c>
      <c r="GG80" s="58">
        <v>383</v>
      </c>
      <c r="GH80" s="58">
        <v>379</v>
      </c>
      <c r="GI80" s="58">
        <v>378</v>
      </c>
      <c r="GJ80" s="58">
        <v>374</v>
      </c>
      <c r="GK80" s="58">
        <v>384</v>
      </c>
      <c r="GL80" s="58">
        <v>382</v>
      </c>
      <c r="GM80" s="58">
        <v>387</v>
      </c>
      <c r="GN80" s="58">
        <v>387</v>
      </c>
      <c r="GO80" s="58">
        <v>384</v>
      </c>
      <c r="GP80" s="58">
        <v>389</v>
      </c>
      <c r="GQ80" s="58">
        <v>368</v>
      </c>
      <c r="GR80" s="58">
        <v>363</v>
      </c>
      <c r="GS80" s="58">
        <v>363</v>
      </c>
      <c r="GT80" s="58">
        <v>367</v>
      </c>
      <c r="GU80" s="58">
        <v>367</v>
      </c>
      <c r="GV80" s="58">
        <v>370</v>
      </c>
      <c r="GW80" s="58">
        <v>370</v>
      </c>
      <c r="GX80" s="58">
        <v>372</v>
      </c>
      <c r="GY80" s="58">
        <v>368</v>
      </c>
      <c r="GZ80" s="58">
        <v>368</v>
      </c>
      <c r="HA80" s="58">
        <v>367</v>
      </c>
      <c r="HB80" s="58">
        <v>369</v>
      </c>
      <c r="HC80" s="58">
        <v>370</v>
      </c>
      <c r="HD80" s="59">
        <v>369</v>
      </c>
      <c r="HE80" s="59">
        <v>362</v>
      </c>
      <c r="HF80" s="59">
        <v>356</v>
      </c>
      <c r="HG80" s="59">
        <v>353</v>
      </c>
      <c r="HH80" s="59">
        <v>349</v>
      </c>
      <c r="HI80" s="59">
        <v>228</v>
      </c>
      <c r="HJ80" s="59">
        <v>236</v>
      </c>
      <c r="HK80" s="59">
        <v>231</v>
      </c>
      <c r="HL80" s="59">
        <v>232</v>
      </c>
      <c r="HM80" s="59">
        <v>228</v>
      </c>
      <c r="HN80" s="59">
        <v>233</v>
      </c>
      <c r="HO80" s="58">
        <v>235</v>
      </c>
      <c r="HP80" s="45">
        <v>234</v>
      </c>
      <c r="HQ80" s="45">
        <v>244</v>
      </c>
      <c r="HR80" s="45">
        <v>244</v>
      </c>
      <c r="HS80" s="45">
        <v>246</v>
      </c>
      <c r="HT80" s="45">
        <v>256</v>
      </c>
      <c r="HU80" s="45">
        <v>253</v>
      </c>
      <c r="HV80" s="45">
        <v>261</v>
      </c>
      <c r="HW80" s="45">
        <v>262</v>
      </c>
      <c r="HX80" s="45">
        <v>262</v>
      </c>
      <c r="HY80" s="45">
        <v>267</v>
      </c>
      <c r="HZ80" s="45">
        <v>275</v>
      </c>
      <c r="IA80" s="45">
        <v>274</v>
      </c>
      <c r="IB80" s="45">
        <v>277</v>
      </c>
      <c r="IC80" s="45">
        <v>282</v>
      </c>
      <c r="ID80" s="45">
        <v>285</v>
      </c>
      <c r="IE80" s="45">
        <v>284</v>
      </c>
      <c r="IF80" s="45">
        <v>285</v>
      </c>
      <c r="IG80" s="45">
        <v>282</v>
      </c>
      <c r="IH80" s="45">
        <v>281</v>
      </c>
      <c r="II80" s="45">
        <v>281</v>
      </c>
      <c r="IJ80" s="45">
        <v>282</v>
      </c>
      <c r="IK80" s="45">
        <v>277</v>
      </c>
      <c r="IL80" s="45">
        <v>286</v>
      </c>
      <c r="IM80" s="45">
        <v>287</v>
      </c>
      <c r="IN80" s="45">
        <v>282</v>
      </c>
      <c r="IO80" s="45">
        <v>284</v>
      </c>
      <c r="IP80" s="45">
        <v>290</v>
      </c>
      <c r="IQ80" s="45">
        <v>294</v>
      </c>
      <c r="IR80" s="45">
        <v>298</v>
      </c>
      <c r="IS80" s="45">
        <v>299</v>
      </c>
      <c r="IT80" s="45">
        <v>304</v>
      </c>
      <c r="IU80" s="45">
        <v>305</v>
      </c>
      <c r="IV80" s="45">
        <v>303</v>
      </c>
      <c r="IW80" s="45">
        <v>308</v>
      </c>
      <c r="IX80" s="45">
        <v>313</v>
      </c>
      <c r="IY80" s="45">
        <v>318</v>
      </c>
      <c r="IZ80" s="45">
        <v>317</v>
      </c>
      <c r="JA80" s="45">
        <v>321</v>
      </c>
      <c r="JB80" s="45">
        <v>321</v>
      </c>
      <c r="JC80" s="45">
        <v>332</v>
      </c>
      <c r="JD80" s="45">
        <v>335</v>
      </c>
      <c r="JE80" s="45">
        <v>338</v>
      </c>
      <c r="JF80" s="45">
        <v>335</v>
      </c>
      <c r="JG80" s="45">
        <v>333</v>
      </c>
      <c r="JH80" s="45">
        <v>341</v>
      </c>
      <c r="JI80" s="45">
        <v>345</v>
      </c>
      <c r="JJ80" s="45">
        <v>350</v>
      </c>
      <c r="JK80" s="45">
        <v>357</v>
      </c>
      <c r="JL80" s="45">
        <v>359</v>
      </c>
      <c r="JM80" s="45">
        <v>361</v>
      </c>
      <c r="JN80" s="45">
        <v>360</v>
      </c>
      <c r="JO80" s="45">
        <v>368</v>
      </c>
      <c r="JP80" s="45">
        <v>368</v>
      </c>
      <c r="JQ80" s="45">
        <v>397</v>
      </c>
      <c r="JR80" s="45">
        <v>403</v>
      </c>
      <c r="JS80" s="45">
        <v>403</v>
      </c>
      <c r="JT80" s="45">
        <v>404</v>
      </c>
      <c r="JU80" s="45">
        <v>405</v>
      </c>
      <c r="JV80" s="45">
        <v>406</v>
      </c>
      <c r="JW80" s="45">
        <v>413</v>
      </c>
      <c r="JX80" s="45">
        <v>421</v>
      </c>
      <c r="JY80" s="45">
        <v>424</v>
      </c>
      <c r="JZ80" s="45">
        <v>424</v>
      </c>
      <c r="KA80" s="45">
        <v>425</v>
      </c>
      <c r="KB80" s="45">
        <v>434</v>
      </c>
      <c r="KC80" s="45">
        <v>437</v>
      </c>
      <c r="KD80" s="45">
        <v>441</v>
      </c>
      <c r="KE80" s="45">
        <v>431</v>
      </c>
      <c r="KF80" s="45">
        <v>436</v>
      </c>
      <c r="KG80" s="45">
        <v>445</v>
      </c>
      <c r="KH80" s="45">
        <v>453</v>
      </c>
      <c r="KI80" s="45">
        <v>450</v>
      </c>
      <c r="KJ80" s="45">
        <v>454</v>
      </c>
      <c r="KK80" s="45">
        <v>456</v>
      </c>
      <c r="KL80" s="45">
        <v>457</v>
      </c>
      <c r="KM80" s="45">
        <v>459</v>
      </c>
      <c r="KN80" s="45">
        <v>454</v>
      </c>
      <c r="KO80" s="45">
        <v>448</v>
      </c>
      <c r="KP80" s="45">
        <v>450</v>
      </c>
      <c r="KQ80" s="45">
        <v>450</v>
      </c>
      <c r="KR80" s="45">
        <v>450</v>
      </c>
      <c r="KS80" s="45">
        <v>445</v>
      </c>
      <c r="KT80" s="45">
        <v>450</v>
      </c>
      <c r="KU80" s="45">
        <v>450</v>
      </c>
      <c r="KV80" s="45">
        <v>446</v>
      </c>
      <c r="KW80" s="45">
        <v>456</v>
      </c>
      <c r="KX80" s="45">
        <v>464</v>
      </c>
      <c r="KY80" s="45">
        <v>464</v>
      </c>
      <c r="KZ80" s="45">
        <v>469</v>
      </c>
    </row>
    <row r="81" spans="2:312" s="45" customFormat="1" ht="14.25" x14ac:dyDescent="0.25">
      <c r="B81" s="83" t="s">
        <v>562</v>
      </c>
      <c r="C81" s="73" t="s">
        <v>230</v>
      </c>
      <c r="D81" s="77" t="s">
        <v>390</v>
      </c>
      <c r="E81" s="73" t="s">
        <v>562</v>
      </c>
      <c r="F81" s="54" t="s">
        <v>372</v>
      </c>
      <c r="G81" s="54" t="s">
        <v>373</v>
      </c>
      <c r="H81" s="58">
        <v>121</v>
      </c>
      <c r="I81" s="58">
        <v>122</v>
      </c>
      <c r="J81" s="58">
        <v>120</v>
      </c>
      <c r="K81" s="58">
        <v>122</v>
      </c>
      <c r="L81" s="58">
        <v>133</v>
      </c>
      <c r="M81" s="58">
        <v>131</v>
      </c>
      <c r="N81" s="58">
        <v>135</v>
      </c>
      <c r="O81" s="58">
        <v>129</v>
      </c>
      <c r="P81" s="58">
        <v>131</v>
      </c>
      <c r="Q81" s="58">
        <v>131</v>
      </c>
      <c r="R81" s="58">
        <v>130</v>
      </c>
      <c r="S81" s="58">
        <v>129</v>
      </c>
      <c r="T81" s="58">
        <v>126</v>
      </c>
      <c r="U81" s="58">
        <v>131</v>
      </c>
      <c r="V81" s="58">
        <v>133</v>
      </c>
      <c r="W81" s="58">
        <v>134</v>
      </c>
      <c r="X81" s="58">
        <v>139</v>
      </c>
      <c r="Y81" s="58">
        <v>144</v>
      </c>
      <c r="Z81" s="58">
        <v>145</v>
      </c>
      <c r="AA81" s="58">
        <v>146</v>
      </c>
      <c r="AB81" s="58">
        <v>146</v>
      </c>
      <c r="AC81" s="58">
        <v>142</v>
      </c>
      <c r="AD81" s="58">
        <v>143</v>
      </c>
      <c r="AE81" s="58">
        <v>145</v>
      </c>
      <c r="AF81" s="58">
        <v>145</v>
      </c>
      <c r="AG81" s="58">
        <v>142</v>
      </c>
      <c r="AH81" s="58">
        <v>145</v>
      </c>
      <c r="AI81" s="58">
        <v>144</v>
      </c>
      <c r="AJ81" s="58">
        <v>147</v>
      </c>
      <c r="AK81" s="58">
        <v>147</v>
      </c>
      <c r="AL81" s="58">
        <v>148</v>
      </c>
      <c r="AM81" s="58">
        <v>151</v>
      </c>
      <c r="AN81" s="58">
        <v>153</v>
      </c>
      <c r="AO81" s="58">
        <v>152</v>
      </c>
      <c r="AP81" s="58">
        <v>154</v>
      </c>
      <c r="AQ81" s="58">
        <v>154</v>
      </c>
      <c r="AR81" s="58">
        <v>151</v>
      </c>
      <c r="AS81" s="58">
        <v>150</v>
      </c>
      <c r="AT81" s="58">
        <v>223</v>
      </c>
      <c r="AU81" s="58">
        <v>225</v>
      </c>
      <c r="AV81" s="58">
        <v>236</v>
      </c>
      <c r="AW81" s="58">
        <v>268</v>
      </c>
      <c r="AX81" s="58">
        <v>284</v>
      </c>
      <c r="AY81" s="58">
        <v>281</v>
      </c>
      <c r="AZ81" s="58">
        <v>287</v>
      </c>
      <c r="BA81" s="58">
        <v>314</v>
      </c>
      <c r="BB81" s="58">
        <v>313</v>
      </c>
      <c r="BC81" s="58">
        <v>284</v>
      </c>
      <c r="BD81" s="58">
        <v>358</v>
      </c>
      <c r="BE81" s="58">
        <v>378</v>
      </c>
      <c r="BF81" s="58">
        <v>385</v>
      </c>
      <c r="BG81" s="58">
        <v>223</v>
      </c>
      <c r="BH81" s="58">
        <v>417</v>
      </c>
      <c r="BI81" s="58">
        <v>410</v>
      </c>
      <c r="BJ81" s="58">
        <v>426</v>
      </c>
      <c r="BK81" s="58">
        <v>420</v>
      </c>
      <c r="BL81" s="58">
        <v>432</v>
      </c>
      <c r="BM81" s="58">
        <v>439</v>
      </c>
      <c r="BN81" s="58">
        <v>442</v>
      </c>
      <c r="BO81" s="58">
        <v>439</v>
      </c>
      <c r="BP81" s="58">
        <v>417</v>
      </c>
      <c r="BQ81" s="58">
        <v>294</v>
      </c>
      <c r="BR81" s="58">
        <v>316</v>
      </c>
      <c r="BS81" s="58">
        <v>327</v>
      </c>
      <c r="BT81" s="58">
        <v>334</v>
      </c>
      <c r="BU81" s="58">
        <v>325</v>
      </c>
      <c r="BV81" s="58">
        <v>332</v>
      </c>
      <c r="BW81" s="58">
        <v>307</v>
      </c>
      <c r="BX81" s="58">
        <v>326</v>
      </c>
      <c r="BY81" s="58">
        <v>318</v>
      </c>
      <c r="BZ81" s="58">
        <v>316</v>
      </c>
      <c r="CA81" s="58">
        <v>308</v>
      </c>
      <c r="CB81" s="58">
        <v>302</v>
      </c>
      <c r="CC81" s="58">
        <v>314</v>
      </c>
      <c r="CD81" s="58">
        <v>329</v>
      </c>
      <c r="CE81" s="58">
        <v>370</v>
      </c>
      <c r="CF81" s="58">
        <v>389</v>
      </c>
      <c r="CG81" s="58">
        <v>400</v>
      </c>
      <c r="CH81" s="58">
        <v>371</v>
      </c>
      <c r="CI81" s="58">
        <v>358</v>
      </c>
      <c r="CJ81" s="58">
        <v>349</v>
      </c>
      <c r="CK81" s="58">
        <v>355</v>
      </c>
      <c r="CL81" s="58">
        <v>368</v>
      </c>
      <c r="CM81" s="58">
        <v>363</v>
      </c>
      <c r="CN81" s="58">
        <v>358</v>
      </c>
      <c r="CO81" s="58">
        <v>358</v>
      </c>
      <c r="CP81" s="58">
        <v>353</v>
      </c>
      <c r="CQ81" s="58">
        <v>358</v>
      </c>
      <c r="CR81" s="58">
        <v>360</v>
      </c>
      <c r="CS81" s="58">
        <v>362</v>
      </c>
      <c r="CT81" s="58">
        <v>355</v>
      </c>
      <c r="CU81" s="58">
        <v>332</v>
      </c>
      <c r="CV81" s="58">
        <v>330</v>
      </c>
      <c r="CW81" s="58">
        <v>332</v>
      </c>
      <c r="CX81" s="58">
        <v>325</v>
      </c>
      <c r="CY81" s="58">
        <v>319</v>
      </c>
      <c r="CZ81" s="58">
        <v>292</v>
      </c>
      <c r="DA81" s="58">
        <v>284</v>
      </c>
      <c r="DB81" s="58">
        <v>274</v>
      </c>
      <c r="DC81" s="58">
        <v>264</v>
      </c>
      <c r="DD81" s="58">
        <v>262</v>
      </c>
      <c r="DE81" s="58">
        <v>265</v>
      </c>
      <c r="DF81" s="58">
        <v>266</v>
      </c>
      <c r="DG81" s="58">
        <v>274</v>
      </c>
      <c r="DH81" s="58">
        <v>271</v>
      </c>
      <c r="DI81" s="58">
        <v>270</v>
      </c>
      <c r="DJ81" s="58">
        <v>268</v>
      </c>
      <c r="DK81" s="58">
        <v>263</v>
      </c>
      <c r="DL81" s="58">
        <v>261</v>
      </c>
      <c r="DM81" s="58">
        <v>260</v>
      </c>
      <c r="DN81" s="58">
        <v>261</v>
      </c>
      <c r="DO81" s="58">
        <v>257</v>
      </c>
      <c r="DP81" s="58">
        <v>252</v>
      </c>
      <c r="DQ81" s="58">
        <v>253</v>
      </c>
      <c r="DR81" s="58">
        <v>247</v>
      </c>
      <c r="DS81" s="58">
        <v>253</v>
      </c>
      <c r="DT81" s="58">
        <v>252</v>
      </c>
      <c r="DU81" s="58">
        <v>247</v>
      </c>
      <c r="DV81" s="58">
        <v>253</v>
      </c>
      <c r="DW81" s="58">
        <v>250</v>
      </c>
      <c r="DX81" s="58">
        <v>250</v>
      </c>
      <c r="DY81" s="58">
        <v>246</v>
      </c>
      <c r="DZ81" s="58">
        <v>247</v>
      </c>
      <c r="EA81" s="58">
        <v>239</v>
      </c>
      <c r="EB81" s="58">
        <v>247</v>
      </c>
      <c r="EC81" s="58">
        <v>246</v>
      </c>
      <c r="ED81" s="58">
        <v>250</v>
      </c>
      <c r="EE81" s="58">
        <v>254</v>
      </c>
      <c r="EF81" s="58">
        <v>251</v>
      </c>
      <c r="EG81" s="58">
        <v>248</v>
      </c>
      <c r="EH81" s="58">
        <v>248</v>
      </c>
      <c r="EI81" s="58">
        <v>242</v>
      </c>
      <c r="EJ81" s="58">
        <v>239</v>
      </c>
      <c r="EK81" s="58">
        <v>237</v>
      </c>
      <c r="EL81" s="58">
        <v>244</v>
      </c>
      <c r="EM81" s="58">
        <v>244</v>
      </c>
      <c r="EN81" s="58">
        <v>243</v>
      </c>
      <c r="EO81" s="58">
        <v>240</v>
      </c>
      <c r="EP81" s="58">
        <v>236</v>
      </c>
      <c r="EQ81" s="58">
        <v>237</v>
      </c>
      <c r="ER81" s="58">
        <v>240</v>
      </c>
      <c r="ES81" s="58">
        <v>240</v>
      </c>
      <c r="ET81" s="58">
        <v>243</v>
      </c>
      <c r="EU81" s="58">
        <v>238</v>
      </c>
      <c r="EV81" s="58">
        <v>234</v>
      </c>
      <c r="EW81" s="58">
        <v>231</v>
      </c>
      <c r="EX81" s="58">
        <v>236</v>
      </c>
      <c r="EY81" s="58">
        <v>235</v>
      </c>
      <c r="EZ81" s="58">
        <v>235</v>
      </c>
      <c r="FA81" s="58">
        <v>235</v>
      </c>
      <c r="FB81" s="58">
        <v>238</v>
      </c>
      <c r="FC81" s="58">
        <v>237</v>
      </c>
      <c r="FD81" s="58">
        <v>234</v>
      </c>
      <c r="FE81" s="58">
        <v>232</v>
      </c>
      <c r="FF81" s="58">
        <v>222</v>
      </c>
      <c r="FG81" s="58">
        <v>218</v>
      </c>
      <c r="FH81" s="58">
        <v>217</v>
      </c>
      <c r="FI81" s="58">
        <v>219</v>
      </c>
      <c r="FJ81" s="58">
        <v>220</v>
      </c>
      <c r="FK81" s="58">
        <v>222</v>
      </c>
      <c r="FL81" s="58">
        <v>222</v>
      </c>
      <c r="FM81" s="58">
        <v>213</v>
      </c>
      <c r="FN81" s="58">
        <v>218</v>
      </c>
      <c r="FO81" s="58">
        <v>218</v>
      </c>
      <c r="FP81" s="58">
        <v>220</v>
      </c>
      <c r="FQ81" s="58">
        <v>216</v>
      </c>
      <c r="FR81" s="58">
        <v>215</v>
      </c>
      <c r="FS81" s="58">
        <v>217</v>
      </c>
      <c r="FT81" s="58">
        <v>218</v>
      </c>
      <c r="FU81" s="58">
        <v>215</v>
      </c>
      <c r="FV81" s="58">
        <v>231</v>
      </c>
      <c r="FW81" s="58">
        <v>230</v>
      </c>
      <c r="FX81" s="58">
        <v>226</v>
      </c>
      <c r="FY81" s="58">
        <v>224</v>
      </c>
      <c r="FZ81" s="58">
        <v>231</v>
      </c>
      <c r="GA81" s="58">
        <v>232</v>
      </c>
      <c r="GB81" s="58">
        <v>241</v>
      </c>
      <c r="GC81" s="58">
        <v>246</v>
      </c>
      <c r="GD81" s="58">
        <v>243</v>
      </c>
      <c r="GE81" s="58">
        <v>240</v>
      </c>
      <c r="GF81" s="58">
        <v>243</v>
      </c>
      <c r="GG81" s="58">
        <v>242</v>
      </c>
      <c r="GH81" s="58">
        <v>250</v>
      </c>
      <c r="GI81" s="58">
        <v>243</v>
      </c>
      <c r="GJ81" s="58">
        <v>243</v>
      </c>
      <c r="GK81" s="58">
        <v>249</v>
      </c>
      <c r="GL81" s="58">
        <v>254</v>
      </c>
      <c r="GM81" s="58">
        <v>251</v>
      </c>
      <c r="GN81" s="58">
        <v>258</v>
      </c>
      <c r="GO81" s="58">
        <v>259</v>
      </c>
      <c r="GP81" s="58">
        <v>255</v>
      </c>
      <c r="GQ81" s="58">
        <v>255</v>
      </c>
      <c r="GR81" s="58">
        <v>251</v>
      </c>
      <c r="GS81" s="58">
        <v>253</v>
      </c>
      <c r="GT81" s="58">
        <v>250</v>
      </c>
      <c r="GU81" s="58">
        <v>249</v>
      </c>
      <c r="GV81" s="58">
        <v>252</v>
      </c>
      <c r="GW81" s="58">
        <v>251</v>
      </c>
      <c r="GX81" s="58">
        <v>250</v>
      </c>
      <c r="GY81" s="58">
        <v>253</v>
      </c>
      <c r="GZ81" s="58">
        <v>258</v>
      </c>
      <c r="HA81" s="58">
        <v>262</v>
      </c>
      <c r="HB81" s="58">
        <v>265</v>
      </c>
      <c r="HC81" s="58">
        <v>271</v>
      </c>
      <c r="HD81" s="59">
        <v>281</v>
      </c>
      <c r="HE81" s="59">
        <v>283</v>
      </c>
      <c r="HF81" s="59">
        <v>315</v>
      </c>
      <c r="HG81" s="59">
        <v>318</v>
      </c>
      <c r="HH81" s="59">
        <v>299</v>
      </c>
      <c r="HI81" s="59">
        <v>300</v>
      </c>
      <c r="HJ81" s="59">
        <v>295</v>
      </c>
      <c r="HK81" s="59">
        <v>296</v>
      </c>
      <c r="HL81" s="59">
        <v>292</v>
      </c>
      <c r="HM81" s="59">
        <v>291</v>
      </c>
      <c r="HN81" s="59">
        <v>295</v>
      </c>
      <c r="HO81" s="58">
        <v>288</v>
      </c>
      <c r="HP81" s="45">
        <v>306</v>
      </c>
      <c r="HQ81" s="45">
        <v>307</v>
      </c>
      <c r="HR81" s="45">
        <v>325</v>
      </c>
      <c r="HS81" s="45">
        <v>335</v>
      </c>
      <c r="HT81" s="45">
        <v>324</v>
      </c>
      <c r="HU81" s="45">
        <v>330</v>
      </c>
      <c r="HV81" s="45">
        <v>337</v>
      </c>
      <c r="HW81" s="45">
        <v>330</v>
      </c>
      <c r="HX81" s="45">
        <v>335</v>
      </c>
      <c r="HY81" s="45">
        <v>349</v>
      </c>
      <c r="HZ81" s="45">
        <v>352</v>
      </c>
      <c r="IA81" s="45">
        <v>362</v>
      </c>
      <c r="IB81" s="45">
        <v>369</v>
      </c>
      <c r="IC81" s="45">
        <v>366</v>
      </c>
      <c r="ID81" s="45">
        <v>368</v>
      </c>
      <c r="IE81" s="45">
        <v>358</v>
      </c>
      <c r="IF81" s="45">
        <v>350</v>
      </c>
      <c r="IG81" s="45">
        <v>336</v>
      </c>
      <c r="IH81" s="45">
        <v>331</v>
      </c>
      <c r="II81" s="45">
        <v>324</v>
      </c>
      <c r="IJ81" s="45">
        <v>324</v>
      </c>
      <c r="IK81" s="45">
        <v>323</v>
      </c>
      <c r="IL81" s="45">
        <v>317</v>
      </c>
      <c r="IM81" s="45">
        <v>317</v>
      </c>
      <c r="IN81" s="45">
        <v>308</v>
      </c>
      <c r="IO81" s="45">
        <v>307</v>
      </c>
      <c r="IP81" s="45">
        <v>310</v>
      </c>
      <c r="IQ81" s="45">
        <v>315</v>
      </c>
      <c r="IR81" s="45">
        <v>309</v>
      </c>
      <c r="IS81" s="45">
        <v>320</v>
      </c>
      <c r="IT81" s="45">
        <v>325</v>
      </c>
      <c r="IU81" s="45">
        <v>328</v>
      </c>
      <c r="IV81" s="45">
        <v>326</v>
      </c>
      <c r="IW81" s="45">
        <v>324</v>
      </c>
      <c r="IX81" s="45">
        <v>327</v>
      </c>
      <c r="IY81" s="45">
        <v>341</v>
      </c>
      <c r="IZ81" s="45">
        <v>335</v>
      </c>
      <c r="JA81" s="45">
        <v>344</v>
      </c>
      <c r="JB81" s="45">
        <v>360</v>
      </c>
      <c r="JC81" s="45">
        <v>354</v>
      </c>
      <c r="JD81" s="45">
        <v>355</v>
      </c>
      <c r="JE81" s="45">
        <v>355</v>
      </c>
      <c r="JF81" s="45">
        <v>348</v>
      </c>
      <c r="JG81" s="45">
        <v>353</v>
      </c>
      <c r="JH81" s="45">
        <v>364</v>
      </c>
      <c r="JI81" s="45">
        <v>367</v>
      </c>
      <c r="JJ81" s="45">
        <v>377</v>
      </c>
      <c r="JK81" s="45">
        <v>388</v>
      </c>
      <c r="JL81" s="45">
        <v>392</v>
      </c>
      <c r="JM81" s="45">
        <v>406</v>
      </c>
      <c r="JN81" s="45">
        <v>418</v>
      </c>
      <c r="JO81" s="45">
        <v>418</v>
      </c>
      <c r="JP81" s="45">
        <v>421</v>
      </c>
      <c r="JQ81" s="45">
        <v>429</v>
      </c>
      <c r="JR81" s="45">
        <v>437</v>
      </c>
      <c r="JS81" s="45">
        <v>450</v>
      </c>
      <c r="JT81" s="45">
        <v>439</v>
      </c>
      <c r="JU81" s="45">
        <v>448</v>
      </c>
      <c r="JV81" s="45">
        <v>461</v>
      </c>
      <c r="JW81" s="45">
        <v>461</v>
      </c>
      <c r="JX81" s="45">
        <v>469</v>
      </c>
      <c r="JY81" s="45">
        <v>477</v>
      </c>
      <c r="JZ81" s="45">
        <v>478</v>
      </c>
      <c r="KA81" s="45">
        <v>493</v>
      </c>
      <c r="KB81" s="45">
        <v>489</v>
      </c>
      <c r="KC81" s="45">
        <v>496</v>
      </c>
      <c r="KD81" s="45">
        <v>501</v>
      </c>
      <c r="KE81" s="45">
        <v>501</v>
      </c>
      <c r="KF81" s="45">
        <v>515</v>
      </c>
      <c r="KG81" s="45">
        <v>509</v>
      </c>
      <c r="KH81" s="45">
        <v>516</v>
      </c>
      <c r="KI81" s="45">
        <v>530</v>
      </c>
      <c r="KJ81" s="45">
        <v>531</v>
      </c>
      <c r="KK81" s="45">
        <v>541</v>
      </c>
      <c r="KL81" s="45">
        <v>537</v>
      </c>
      <c r="KM81" s="45">
        <v>537</v>
      </c>
      <c r="KN81" s="45">
        <v>533</v>
      </c>
      <c r="KO81" s="45">
        <v>530</v>
      </c>
      <c r="KP81" s="45">
        <v>528</v>
      </c>
      <c r="KQ81" s="45">
        <v>522</v>
      </c>
      <c r="KR81" s="45">
        <v>529</v>
      </c>
      <c r="KS81" s="45">
        <v>539</v>
      </c>
      <c r="KT81" s="45">
        <v>543</v>
      </c>
      <c r="KU81" s="45">
        <v>547</v>
      </c>
      <c r="KV81" s="45">
        <v>545</v>
      </c>
      <c r="KW81" s="45">
        <v>541</v>
      </c>
      <c r="KX81" s="45">
        <v>548</v>
      </c>
      <c r="KY81" s="45">
        <v>545</v>
      </c>
      <c r="KZ81" s="45">
        <v>540</v>
      </c>
    </row>
    <row r="82" spans="2:312" s="45" customFormat="1" ht="14.25" x14ac:dyDescent="0.25">
      <c r="B82" s="54" t="s">
        <v>563</v>
      </c>
      <c r="C82" s="73" t="s">
        <v>125</v>
      </c>
      <c r="D82" s="77" t="s">
        <v>391</v>
      </c>
      <c r="E82" s="73" t="s">
        <v>563</v>
      </c>
      <c r="F82" s="54" t="s">
        <v>372</v>
      </c>
      <c r="G82" s="54" t="s">
        <v>373</v>
      </c>
      <c r="H82" s="58">
        <v>1</v>
      </c>
      <c r="I82" s="58">
        <v>1</v>
      </c>
      <c r="J82" s="58">
        <v>1</v>
      </c>
      <c r="K82" s="58">
        <v>1</v>
      </c>
      <c r="L82" s="58">
        <v>1</v>
      </c>
      <c r="M82" s="58">
        <v>1</v>
      </c>
      <c r="N82" s="58">
        <v>1</v>
      </c>
      <c r="O82" s="58">
        <v>1</v>
      </c>
      <c r="P82" s="58">
        <v>1</v>
      </c>
      <c r="Q82" s="58">
        <v>1</v>
      </c>
      <c r="R82" s="58">
        <v>1</v>
      </c>
      <c r="S82" s="58">
        <v>1</v>
      </c>
      <c r="T82" s="58">
        <v>1</v>
      </c>
      <c r="U82" s="58">
        <v>1</v>
      </c>
      <c r="V82" s="58">
        <v>1</v>
      </c>
      <c r="W82" s="58">
        <v>1</v>
      </c>
      <c r="X82" s="58">
        <v>1</v>
      </c>
      <c r="Y82" s="58">
        <v>1</v>
      </c>
      <c r="Z82" s="58">
        <v>1</v>
      </c>
      <c r="AA82" s="58">
        <v>1</v>
      </c>
      <c r="AB82" s="58">
        <v>1</v>
      </c>
      <c r="AC82" s="58">
        <v>1</v>
      </c>
      <c r="AD82" s="58">
        <v>1</v>
      </c>
      <c r="AE82" s="58">
        <v>1</v>
      </c>
      <c r="AF82" s="58">
        <v>1</v>
      </c>
      <c r="AG82" s="58">
        <v>1</v>
      </c>
      <c r="AH82" s="58">
        <v>1</v>
      </c>
      <c r="AI82" s="58">
        <v>1</v>
      </c>
      <c r="AJ82" s="58">
        <v>1</v>
      </c>
      <c r="AK82" s="58">
        <v>1</v>
      </c>
      <c r="AL82" s="58">
        <v>1</v>
      </c>
      <c r="AM82" s="58">
        <v>1</v>
      </c>
      <c r="AN82" s="58">
        <v>1</v>
      </c>
      <c r="AO82" s="58">
        <v>1</v>
      </c>
      <c r="AP82" s="58">
        <v>1</v>
      </c>
      <c r="AQ82" s="58">
        <v>1</v>
      </c>
      <c r="AR82" s="58">
        <v>1</v>
      </c>
      <c r="AS82" s="58">
        <v>1</v>
      </c>
      <c r="AT82" s="58">
        <v>2</v>
      </c>
      <c r="AU82" s="58">
        <v>2</v>
      </c>
      <c r="AV82" s="58">
        <v>2</v>
      </c>
      <c r="AW82" s="58">
        <v>2</v>
      </c>
      <c r="AX82" s="58">
        <v>2</v>
      </c>
      <c r="AY82" s="58">
        <v>2</v>
      </c>
      <c r="AZ82" s="58">
        <v>2</v>
      </c>
      <c r="BA82" s="58">
        <v>2</v>
      </c>
      <c r="BB82" s="58">
        <v>2</v>
      </c>
      <c r="BC82" s="58">
        <v>2</v>
      </c>
      <c r="BD82" s="58">
        <v>2</v>
      </c>
      <c r="BE82" s="58">
        <v>2</v>
      </c>
      <c r="BF82" s="58">
        <v>2</v>
      </c>
      <c r="BG82" s="58">
        <v>1</v>
      </c>
      <c r="BH82" s="58">
        <v>1</v>
      </c>
      <c r="BI82" s="58">
        <v>1</v>
      </c>
      <c r="BJ82" s="58">
        <v>1</v>
      </c>
      <c r="BK82" s="58">
        <v>1</v>
      </c>
      <c r="BL82" s="58">
        <v>1</v>
      </c>
      <c r="BM82" s="58">
        <v>1</v>
      </c>
      <c r="BN82" s="58">
        <v>1</v>
      </c>
      <c r="BO82" s="58">
        <v>1</v>
      </c>
      <c r="BP82" s="58">
        <v>1</v>
      </c>
      <c r="BQ82" s="58">
        <v>1</v>
      </c>
      <c r="BR82" s="58">
        <v>1</v>
      </c>
      <c r="BS82" s="58">
        <v>1</v>
      </c>
      <c r="BT82" s="58">
        <v>1</v>
      </c>
      <c r="BU82" s="58">
        <v>1</v>
      </c>
      <c r="BV82" s="58">
        <v>1</v>
      </c>
      <c r="BW82" s="58">
        <v>1</v>
      </c>
      <c r="BX82" s="58">
        <v>1</v>
      </c>
      <c r="BY82" s="58">
        <v>2</v>
      </c>
      <c r="BZ82" s="58">
        <v>2</v>
      </c>
      <c r="CA82" s="58">
        <v>2</v>
      </c>
      <c r="CB82" s="58">
        <v>2</v>
      </c>
      <c r="CC82" s="58">
        <v>2</v>
      </c>
      <c r="CD82" s="58">
        <v>2</v>
      </c>
      <c r="CE82" s="58">
        <v>2</v>
      </c>
      <c r="CF82" s="58">
        <v>2</v>
      </c>
      <c r="CG82" s="58">
        <v>2</v>
      </c>
      <c r="CH82" s="58">
        <v>2</v>
      </c>
      <c r="CI82" s="58">
        <v>2</v>
      </c>
      <c r="CJ82" s="58">
        <v>3</v>
      </c>
      <c r="CK82" s="58">
        <v>2</v>
      </c>
      <c r="CL82" s="58">
        <v>2</v>
      </c>
      <c r="CM82" s="58">
        <v>2</v>
      </c>
      <c r="CN82" s="58">
        <v>2</v>
      </c>
      <c r="CO82" s="58">
        <v>2</v>
      </c>
      <c r="CP82" s="58">
        <v>2</v>
      </c>
      <c r="CQ82" s="58">
        <v>3</v>
      </c>
      <c r="CR82" s="58">
        <v>3</v>
      </c>
      <c r="CS82" s="58">
        <v>3</v>
      </c>
      <c r="CT82" s="58">
        <v>3</v>
      </c>
      <c r="CU82" s="58">
        <v>2</v>
      </c>
      <c r="CV82" s="58">
        <v>2</v>
      </c>
      <c r="CW82" s="58">
        <v>2</v>
      </c>
      <c r="CX82" s="58">
        <v>2</v>
      </c>
      <c r="CY82" s="58">
        <v>2</v>
      </c>
      <c r="CZ82" s="58">
        <v>2</v>
      </c>
      <c r="DA82" s="58">
        <v>2</v>
      </c>
      <c r="DB82" s="58">
        <v>2</v>
      </c>
      <c r="DC82" s="58">
        <v>2</v>
      </c>
      <c r="DD82" s="58">
        <v>2</v>
      </c>
      <c r="DE82" s="58">
        <v>2</v>
      </c>
      <c r="DF82" s="58">
        <v>2</v>
      </c>
      <c r="DG82" s="58">
        <v>2</v>
      </c>
      <c r="DH82" s="58">
        <v>1</v>
      </c>
      <c r="DI82" s="58">
        <v>1</v>
      </c>
      <c r="DJ82" s="58">
        <v>1</v>
      </c>
      <c r="DK82" s="58">
        <v>1</v>
      </c>
      <c r="DL82" s="58">
        <v>1</v>
      </c>
      <c r="DM82" s="58">
        <v>1</v>
      </c>
      <c r="DN82" s="58">
        <v>1</v>
      </c>
      <c r="DO82" s="58">
        <v>1</v>
      </c>
      <c r="DP82" s="58">
        <v>1</v>
      </c>
      <c r="DQ82" s="58">
        <v>1</v>
      </c>
      <c r="DR82" s="58">
        <v>4</v>
      </c>
      <c r="DS82" s="58">
        <v>4</v>
      </c>
      <c r="DT82" s="58">
        <v>4</v>
      </c>
      <c r="DU82" s="58">
        <v>7</v>
      </c>
      <c r="DV82" s="58">
        <v>7</v>
      </c>
      <c r="DW82" s="58">
        <v>8</v>
      </c>
      <c r="DX82" s="58">
        <v>8</v>
      </c>
      <c r="DY82" s="58">
        <v>8</v>
      </c>
      <c r="DZ82" s="58">
        <v>8</v>
      </c>
      <c r="EA82" s="58">
        <v>8</v>
      </c>
      <c r="EB82" s="58">
        <v>8</v>
      </c>
      <c r="EC82" s="58">
        <v>8</v>
      </c>
      <c r="ED82" s="58">
        <v>8</v>
      </c>
      <c r="EE82" s="58">
        <v>8</v>
      </c>
      <c r="EF82" s="58">
        <v>8</v>
      </c>
      <c r="EG82" s="58">
        <v>8</v>
      </c>
      <c r="EH82" s="58">
        <v>8</v>
      </c>
      <c r="EI82" s="58">
        <v>8</v>
      </c>
      <c r="EJ82" s="58">
        <v>11</v>
      </c>
      <c r="EK82" s="58">
        <v>11</v>
      </c>
      <c r="EL82" s="58">
        <v>11</v>
      </c>
      <c r="EM82" s="58">
        <v>11</v>
      </c>
      <c r="EN82" s="58">
        <v>11</v>
      </c>
      <c r="EO82" s="58">
        <v>10</v>
      </c>
      <c r="EP82" s="58">
        <v>10</v>
      </c>
      <c r="EQ82" s="58">
        <v>10</v>
      </c>
      <c r="ER82" s="58">
        <v>10</v>
      </c>
      <c r="ES82" s="58">
        <v>10</v>
      </c>
      <c r="ET82" s="58">
        <v>11</v>
      </c>
      <c r="EU82" s="58">
        <v>11</v>
      </c>
      <c r="EV82" s="58">
        <v>11</v>
      </c>
      <c r="EW82" s="58">
        <v>11</v>
      </c>
      <c r="EX82" s="58">
        <v>11</v>
      </c>
      <c r="EY82" s="58">
        <v>11</v>
      </c>
      <c r="EZ82" s="58">
        <v>11</v>
      </c>
      <c r="FA82" s="58">
        <v>12</v>
      </c>
      <c r="FB82" s="58">
        <v>12</v>
      </c>
      <c r="FC82" s="58">
        <v>12</v>
      </c>
      <c r="FD82" s="58">
        <v>12</v>
      </c>
      <c r="FE82" s="58">
        <v>12</v>
      </c>
      <c r="FF82" s="58">
        <v>12</v>
      </c>
      <c r="FG82" s="58">
        <v>12</v>
      </c>
      <c r="FH82" s="58">
        <v>12</v>
      </c>
      <c r="FI82" s="58">
        <v>12</v>
      </c>
      <c r="FJ82" s="58">
        <v>12</v>
      </c>
      <c r="FK82" s="58">
        <v>12</v>
      </c>
      <c r="FL82" s="58">
        <v>12</v>
      </c>
      <c r="FM82" s="58">
        <v>12</v>
      </c>
      <c r="FN82" s="58">
        <v>11</v>
      </c>
      <c r="FO82" s="58">
        <v>11</v>
      </c>
      <c r="FP82" s="58">
        <v>11</v>
      </c>
      <c r="FQ82" s="58">
        <v>11</v>
      </c>
      <c r="FR82" s="58">
        <v>11</v>
      </c>
      <c r="FS82" s="58">
        <v>11</v>
      </c>
      <c r="FT82" s="58">
        <v>10</v>
      </c>
      <c r="FU82" s="58">
        <v>10</v>
      </c>
      <c r="FV82" s="58">
        <v>10</v>
      </c>
      <c r="FW82" s="58">
        <v>10</v>
      </c>
      <c r="FX82" s="58">
        <v>10</v>
      </c>
      <c r="FY82" s="58">
        <v>10</v>
      </c>
      <c r="FZ82" s="58">
        <v>9</v>
      </c>
      <c r="GA82" s="58">
        <v>9</v>
      </c>
      <c r="GB82" s="58">
        <v>9</v>
      </c>
      <c r="GC82" s="58">
        <v>8</v>
      </c>
      <c r="GD82" s="58">
        <v>9</v>
      </c>
      <c r="GE82" s="58">
        <v>8</v>
      </c>
      <c r="GF82" s="58">
        <v>9</v>
      </c>
      <c r="GG82" s="58">
        <v>11</v>
      </c>
      <c r="GH82" s="58">
        <v>13</v>
      </c>
      <c r="GI82" s="58">
        <v>11</v>
      </c>
      <c r="GJ82" s="58">
        <v>12</v>
      </c>
      <c r="GK82" s="58">
        <v>11</v>
      </c>
      <c r="GL82" s="58">
        <v>11</v>
      </c>
      <c r="GM82" s="58">
        <v>11</v>
      </c>
      <c r="GN82" s="58">
        <v>11</v>
      </c>
      <c r="GO82" s="58">
        <v>11</v>
      </c>
      <c r="GP82" s="58">
        <v>12</v>
      </c>
      <c r="GQ82" s="58">
        <v>11</v>
      </c>
      <c r="GR82" s="58">
        <v>11</v>
      </c>
      <c r="GS82" s="58">
        <v>10</v>
      </c>
      <c r="GT82" s="58">
        <v>10</v>
      </c>
      <c r="GU82" s="58">
        <v>10</v>
      </c>
      <c r="GV82" s="58">
        <v>10</v>
      </c>
      <c r="GW82" s="58">
        <v>10</v>
      </c>
      <c r="GX82" s="58">
        <v>10</v>
      </c>
      <c r="GY82" s="58">
        <v>10</v>
      </c>
      <c r="GZ82" s="58">
        <v>10</v>
      </c>
      <c r="HA82" s="58">
        <v>11</v>
      </c>
      <c r="HB82" s="58">
        <v>15</v>
      </c>
      <c r="HC82" s="58">
        <v>12</v>
      </c>
      <c r="HD82" s="59">
        <v>13</v>
      </c>
      <c r="HE82" s="59">
        <v>12</v>
      </c>
      <c r="HF82" s="59">
        <v>12</v>
      </c>
      <c r="HG82" s="59">
        <v>12</v>
      </c>
      <c r="HH82" s="59">
        <v>13</v>
      </c>
      <c r="HI82" s="59">
        <v>14</v>
      </c>
      <c r="HJ82" s="59">
        <v>14</v>
      </c>
      <c r="HK82" s="59">
        <v>14</v>
      </c>
      <c r="HL82" s="59">
        <v>14</v>
      </c>
      <c r="HM82" s="59">
        <v>14</v>
      </c>
      <c r="HN82" s="59">
        <v>16</v>
      </c>
      <c r="HO82" s="58">
        <v>15</v>
      </c>
      <c r="HP82" s="45">
        <v>14</v>
      </c>
      <c r="HQ82" s="45">
        <v>15</v>
      </c>
      <c r="HR82" s="45">
        <v>16</v>
      </c>
      <c r="HS82" s="45">
        <v>16</v>
      </c>
      <c r="HT82" s="45">
        <v>17</v>
      </c>
      <c r="HU82" s="45">
        <v>16</v>
      </c>
      <c r="HV82" s="45">
        <v>11</v>
      </c>
      <c r="HW82" s="45">
        <v>11</v>
      </c>
      <c r="HX82" s="45">
        <v>12</v>
      </c>
      <c r="HY82" s="45">
        <v>13</v>
      </c>
      <c r="HZ82" s="45">
        <v>11</v>
      </c>
      <c r="IA82" s="45">
        <v>11</v>
      </c>
      <c r="IB82" s="45">
        <v>11</v>
      </c>
      <c r="IC82" s="45">
        <v>12</v>
      </c>
      <c r="ID82" s="45">
        <v>12</v>
      </c>
      <c r="IE82" s="45">
        <v>12</v>
      </c>
      <c r="IF82" s="45">
        <v>13</v>
      </c>
      <c r="IG82" s="45">
        <v>13</v>
      </c>
      <c r="IH82" s="45">
        <v>13</v>
      </c>
      <c r="II82" s="45">
        <v>13</v>
      </c>
      <c r="IJ82" s="45">
        <v>14</v>
      </c>
      <c r="IK82" s="45">
        <v>14</v>
      </c>
      <c r="IL82" s="45">
        <v>15</v>
      </c>
      <c r="IM82" s="45">
        <v>13</v>
      </c>
      <c r="IN82" s="45">
        <v>13</v>
      </c>
      <c r="IO82" s="45">
        <v>12</v>
      </c>
      <c r="IP82" s="45">
        <v>12</v>
      </c>
      <c r="IQ82" s="45">
        <v>12</v>
      </c>
      <c r="IR82" s="45">
        <v>14</v>
      </c>
      <c r="IS82" s="45">
        <v>12</v>
      </c>
      <c r="IT82" s="45">
        <v>14</v>
      </c>
      <c r="IU82" s="45">
        <v>15</v>
      </c>
      <c r="IV82" s="45">
        <v>17</v>
      </c>
      <c r="IW82" s="45">
        <v>17</v>
      </c>
      <c r="IX82" s="45">
        <v>17</v>
      </c>
      <c r="IY82" s="45">
        <v>17</v>
      </c>
      <c r="IZ82" s="45">
        <v>17</v>
      </c>
      <c r="JA82" s="45">
        <v>18</v>
      </c>
      <c r="JB82" s="45">
        <v>20</v>
      </c>
      <c r="JC82" s="45">
        <v>21</v>
      </c>
      <c r="JD82" s="45">
        <v>21</v>
      </c>
      <c r="JE82" s="45">
        <v>22</v>
      </c>
      <c r="JF82" s="45">
        <v>23</v>
      </c>
      <c r="JG82" s="45">
        <v>24</v>
      </c>
      <c r="JH82" s="45">
        <v>23</v>
      </c>
      <c r="JI82" s="45">
        <v>22</v>
      </c>
      <c r="JJ82" s="45">
        <v>23</v>
      </c>
      <c r="JK82" s="45">
        <v>22</v>
      </c>
      <c r="JL82" s="45">
        <v>27</v>
      </c>
      <c r="JM82" s="45">
        <v>27</v>
      </c>
      <c r="JN82" s="45">
        <v>26</v>
      </c>
      <c r="JO82" s="45">
        <v>27</v>
      </c>
      <c r="JP82" s="45">
        <v>23</v>
      </c>
      <c r="JQ82" s="45">
        <v>24</v>
      </c>
      <c r="JR82" s="45">
        <v>25</v>
      </c>
      <c r="JS82" s="45">
        <v>25</v>
      </c>
      <c r="JT82" s="45">
        <v>27</v>
      </c>
      <c r="JU82" s="45">
        <v>28</v>
      </c>
      <c r="JV82" s="45">
        <v>30</v>
      </c>
      <c r="JW82" s="45">
        <v>30</v>
      </c>
      <c r="JX82" s="45">
        <v>26</v>
      </c>
      <c r="JY82" s="45">
        <v>30</v>
      </c>
      <c r="JZ82" s="45">
        <v>30</v>
      </c>
      <c r="KA82" s="45">
        <v>30</v>
      </c>
      <c r="KB82" s="45">
        <v>31</v>
      </c>
      <c r="KC82" s="45">
        <v>33</v>
      </c>
      <c r="KD82" s="45">
        <v>33</v>
      </c>
      <c r="KE82" s="45">
        <v>33</v>
      </c>
      <c r="KF82" s="45">
        <v>33</v>
      </c>
      <c r="KG82" s="45">
        <v>31</v>
      </c>
      <c r="KH82" s="45">
        <v>32</v>
      </c>
      <c r="KI82" s="45">
        <v>33</v>
      </c>
      <c r="KJ82" s="45">
        <v>36</v>
      </c>
      <c r="KK82" s="45">
        <v>36</v>
      </c>
      <c r="KL82" s="45">
        <v>38</v>
      </c>
      <c r="KM82" s="45">
        <v>35</v>
      </c>
      <c r="KN82" s="45">
        <v>36</v>
      </c>
      <c r="KO82" s="45">
        <v>35</v>
      </c>
      <c r="KP82" s="45">
        <v>32</v>
      </c>
      <c r="KQ82" s="45">
        <v>31</v>
      </c>
      <c r="KR82" s="45">
        <v>33</v>
      </c>
      <c r="KS82" s="45">
        <v>42</v>
      </c>
      <c r="KT82" s="45">
        <v>43</v>
      </c>
      <c r="KU82" s="45">
        <v>42</v>
      </c>
      <c r="KV82" s="45">
        <v>1</v>
      </c>
      <c r="KW82" s="45">
        <v>1</v>
      </c>
      <c r="KX82" s="45">
        <v>1</v>
      </c>
      <c r="KY82" s="45">
        <v>1</v>
      </c>
      <c r="KZ82" s="45">
        <v>1</v>
      </c>
    </row>
    <row r="83" spans="2:312" s="45" customFormat="1" ht="14.25" x14ac:dyDescent="0.25">
      <c r="B83" s="54" t="s">
        <v>564</v>
      </c>
      <c r="C83" s="73" t="s">
        <v>232</v>
      </c>
      <c r="D83" s="77" t="s">
        <v>392</v>
      </c>
      <c r="E83" s="73" t="s">
        <v>564</v>
      </c>
      <c r="F83" s="54" t="s">
        <v>372</v>
      </c>
      <c r="G83" s="54" t="s">
        <v>373</v>
      </c>
      <c r="H83" s="58">
        <v>32</v>
      </c>
      <c r="I83" s="58">
        <v>35</v>
      </c>
      <c r="J83" s="58">
        <v>35</v>
      </c>
      <c r="K83" s="58">
        <v>38</v>
      </c>
      <c r="L83" s="58">
        <v>38</v>
      </c>
      <c r="M83" s="58">
        <v>38</v>
      </c>
      <c r="N83" s="58">
        <v>42</v>
      </c>
      <c r="O83" s="58">
        <v>41</v>
      </c>
      <c r="P83" s="58">
        <v>42</v>
      </c>
      <c r="Q83" s="58">
        <v>39</v>
      </c>
      <c r="R83" s="58">
        <v>40</v>
      </c>
      <c r="S83" s="58">
        <v>40</v>
      </c>
      <c r="T83" s="58">
        <v>40</v>
      </c>
      <c r="U83" s="58">
        <v>39</v>
      </c>
      <c r="V83" s="58">
        <v>39</v>
      </c>
      <c r="W83" s="58">
        <v>40</v>
      </c>
      <c r="X83" s="58">
        <v>41</v>
      </c>
      <c r="Y83" s="58">
        <v>41</v>
      </c>
      <c r="Z83" s="58">
        <v>41</v>
      </c>
      <c r="AA83" s="58">
        <v>40</v>
      </c>
      <c r="AB83" s="58">
        <v>39</v>
      </c>
      <c r="AC83" s="58">
        <v>39</v>
      </c>
      <c r="AD83" s="58">
        <v>36</v>
      </c>
      <c r="AE83" s="58">
        <v>36</v>
      </c>
      <c r="AF83" s="58">
        <v>36</v>
      </c>
      <c r="AG83" s="58">
        <v>35</v>
      </c>
      <c r="AH83" s="58">
        <v>36</v>
      </c>
      <c r="AI83" s="58">
        <v>36</v>
      </c>
      <c r="AJ83" s="58">
        <v>35</v>
      </c>
      <c r="AK83" s="58">
        <v>36</v>
      </c>
      <c r="AL83" s="58">
        <v>36</v>
      </c>
      <c r="AM83" s="58">
        <v>37</v>
      </c>
      <c r="AN83" s="58">
        <v>38</v>
      </c>
      <c r="AO83" s="58">
        <v>37</v>
      </c>
      <c r="AP83" s="58">
        <v>37</v>
      </c>
      <c r="AQ83" s="58">
        <v>37</v>
      </c>
      <c r="AR83" s="58">
        <v>37</v>
      </c>
      <c r="AS83" s="58">
        <v>37</v>
      </c>
      <c r="AT83" s="58">
        <v>37</v>
      </c>
      <c r="AU83" s="58">
        <v>37</v>
      </c>
      <c r="AV83" s="58">
        <v>40</v>
      </c>
      <c r="AW83" s="58">
        <v>40</v>
      </c>
      <c r="AX83" s="58">
        <v>39</v>
      </c>
      <c r="AY83" s="58">
        <v>39</v>
      </c>
      <c r="AZ83" s="58">
        <v>39</v>
      </c>
      <c r="BA83" s="58">
        <v>40</v>
      </c>
      <c r="BB83" s="58">
        <v>40</v>
      </c>
      <c r="BC83" s="58">
        <v>39</v>
      </c>
      <c r="BD83" s="58">
        <v>37</v>
      </c>
      <c r="BE83" s="58">
        <v>39</v>
      </c>
      <c r="BF83" s="58">
        <v>40</v>
      </c>
      <c r="BG83" s="58">
        <v>41</v>
      </c>
      <c r="BH83" s="58">
        <v>40</v>
      </c>
      <c r="BI83" s="58">
        <v>40</v>
      </c>
      <c r="BJ83" s="58">
        <v>41</v>
      </c>
      <c r="BK83" s="58">
        <v>39</v>
      </c>
      <c r="BL83" s="58">
        <v>39</v>
      </c>
      <c r="BM83" s="58">
        <v>41</v>
      </c>
      <c r="BN83" s="58">
        <v>40</v>
      </c>
      <c r="BO83" s="58">
        <v>40</v>
      </c>
      <c r="BP83" s="58">
        <v>39</v>
      </c>
      <c r="BQ83" s="58">
        <v>39</v>
      </c>
      <c r="BR83" s="58">
        <v>39</v>
      </c>
      <c r="BS83" s="58">
        <v>41</v>
      </c>
      <c r="BT83" s="58">
        <v>43</v>
      </c>
      <c r="BU83" s="58">
        <v>43</v>
      </c>
      <c r="BV83" s="58">
        <v>44</v>
      </c>
      <c r="BW83" s="58">
        <v>42</v>
      </c>
      <c r="BX83" s="58">
        <v>43</v>
      </c>
      <c r="BY83" s="58">
        <v>43</v>
      </c>
      <c r="BZ83" s="58">
        <v>42</v>
      </c>
      <c r="CA83" s="58">
        <v>42</v>
      </c>
      <c r="CB83" s="58">
        <v>42</v>
      </c>
      <c r="CC83" s="58">
        <v>43</v>
      </c>
      <c r="CD83" s="58">
        <v>43</v>
      </c>
      <c r="CE83" s="58">
        <v>43</v>
      </c>
      <c r="CF83" s="58">
        <v>45</v>
      </c>
      <c r="CG83" s="58">
        <v>44</v>
      </c>
      <c r="CH83" s="58">
        <v>46</v>
      </c>
      <c r="CI83" s="58">
        <v>49</v>
      </c>
      <c r="CJ83" s="58">
        <v>51</v>
      </c>
      <c r="CK83" s="58">
        <v>53</v>
      </c>
      <c r="CL83" s="58">
        <v>53</v>
      </c>
      <c r="CM83" s="58">
        <v>52</v>
      </c>
      <c r="CN83" s="58">
        <v>54</v>
      </c>
      <c r="CO83" s="58">
        <v>54</v>
      </c>
      <c r="CP83" s="58">
        <v>55</v>
      </c>
      <c r="CQ83" s="58">
        <v>58</v>
      </c>
      <c r="CR83" s="58">
        <v>57</v>
      </c>
      <c r="CS83" s="58">
        <v>57</v>
      </c>
      <c r="CT83" s="58">
        <v>59</v>
      </c>
      <c r="CU83" s="58">
        <v>60</v>
      </c>
      <c r="CV83" s="58">
        <v>61</v>
      </c>
      <c r="CW83" s="58">
        <v>60</v>
      </c>
      <c r="CX83" s="58">
        <v>59</v>
      </c>
      <c r="CY83" s="58">
        <v>57</v>
      </c>
      <c r="CZ83" s="58">
        <v>58</v>
      </c>
      <c r="DA83" s="58">
        <v>59</v>
      </c>
      <c r="DB83" s="58">
        <v>59</v>
      </c>
      <c r="DC83" s="58">
        <v>60</v>
      </c>
      <c r="DD83" s="58">
        <v>62</v>
      </c>
      <c r="DE83" s="58">
        <v>64</v>
      </c>
      <c r="DF83" s="58">
        <v>61</v>
      </c>
      <c r="DG83" s="58">
        <v>61</v>
      </c>
      <c r="DH83" s="58">
        <v>61</v>
      </c>
      <c r="DI83" s="58">
        <v>61</v>
      </c>
      <c r="DJ83" s="58">
        <v>60</v>
      </c>
      <c r="DK83" s="58">
        <v>61</v>
      </c>
      <c r="DL83" s="58">
        <v>62</v>
      </c>
      <c r="DM83" s="58">
        <v>62</v>
      </c>
      <c r="DN83" s="58">
        <v>64</v>
      </c>
      <c r="DO83" s="58">
        <v>64</v>
      </c>
      <c r="DP83" s="58">
        <v>75</v>
      </c>
      <c r="DQ83" s="58">
        <v>74</v>
      </c>
      <c r="DR83" s="58">
        <v>75</v>
      </c>
      <c r="DS83" s="58">
        <v>83</v>
      </c>
      <c r="DT83" s="58">
        <v>85</v>
      </c>
      <c r="DU83" s="58">
        <v>85</v>
      </c>
      <c r="DV83" s="58">
        <v>88</v>
      </c>
      <c r="DW83" s="58">
        <v>90</v>
      </c>
      <c r="DX83" s="58">
        <v>90</v>
      </c>
      <c r="DY83" s="58">
        <v>91</v>
      </c>
      <c r="DZ83" s="58">
        <v>92</v>
      </c>
      <c r="EA83" s="58">
        <v>92</v>
      </c>
      <c r="EB83" s="58">
        <v>92</v>
      </c>
      <c r="EC83" s="58">
        <v>93</v>
      </c>
      <c r="ED83" s="58">
        <v>89</v>
      </c>
      <c r="EE83" s="58">
        <v>87</v>
      </c>
      <c r="EF83" s="58">
        <v>90</v>
      </c>
      <c r="EG83" s="58">
        <v>89</v>
      </c>
      <c r="EH83" s="58">
        <v>91</v>
      </c>
      <c r="EI83" s="58">
        <v>90</v>
      </c>
      <c r="EJ83" s="58">
        <v>94</v>
      </c>
      <c r="EK83" s="58">
        <v>95</v>
      </c>
      <c r="EL83" s="58">
        <v>93</v>
      </c>
      <c r="EM83" s="58">
        <v>92</v>
      </c>
      <c r="EN83" s="58">
        <v>94</v>
      </c>
      <c r="EO83" s="58">
        <v>93</v>
      </c>
      <c r="EP83" s="58">
        <v>94</v>
      </c>
      <c r="EQ83" s="58">
        <v>93</v>
      </c>
      <c r="ER83" s="58">
        <v>94</v>
      </c>
      <c r="ES83" s="58">
        <v>94</v>
      </c>
      <c r="ET83" s="58">
        <v>94</v>
      </c>
      <c r="EU83" s="58">
        <v>92</v>
      </c>
      <c r="EV83" s="58">
        <v>91</v>
      </c>
      <c r="EW83" s="58">
        <v>89</v>
      </c>
      <c r="EX83" s="58">
        <v>88</v>
      </c>
      <c r="EY83" s="58">
        <v>88</v>
      </c>
      <c r="EZ83" s="58">
        <v>86</v>
      </c>
      <c r="FA83" s="58">
        <v>86</v>
      </c>
      <c r="FB83" s="58">
        <v>86</v>
      </c>
      <c r="FC83" s="58">
        <v>85</v>
      </c>
      <c r="FD83" s="58">
        <v>84</v>
      </c>
      <c r="FE83" s="58">
        <v>84</v>
      </c>
      <c r="FF83" s="58">
        <v>84</v>
      </c>
      <c r="FG83" s="58">
        <v>85</v>
      </c>
      <c r="FH83" s="58">
        <v>84</v>
      </c>
      <c r="FI83" s="58">
        <v>78</v>
      </c>
      <c r="FJ83" s="58">
        <v>83</v>
      </c>
      <c r="FK83" s="58">
        <v>83</v>
      </c>
      <c r="FL83" s="58">
        <v>83</v>
      </c>
      <c r="FM83" s="58">
        <v>82</v>
      </c>
      <c r="FN83" s="58">
        <v>80</v>
      </c>
      <c r="FO83" s="58">
        <v>81</v>
      </c>
      <c r="FP83" s="58">
        <v>82</v>
      </c>
      <c r="FQ83" s="58">
        <v>83</v>
      </c>
      <c r="FR83" s="58">
        <v>81</v>
      </c>
      <c r="FS83" s="58">
        <v>81</v>
      </c>
      <c r="FT83" s="58">
        <v>81</v>
      </c>
      <c r="FU83" s="58">
        <v>80</v>
      </c>
      <c r="FV83" s="58">
        <v>80</v>
      </c>
      <c r="FW83" s="58">
        <v>80</v>
      </c>
      <c r="FX83" s="58">
        <v>79</v>
      </c>
      <c r="FY83" s="58">
        <v>80</v>
      </c>
      <c r="FZ83" s="58">
        <v>80</v>
      </c>
      <c r="GA83" s="58">
        <v>80</v>
      </c>
      <c r="GB83" s="58">
        <v>80</v>
      </c>
      <c r="GC83" s="58">
        <v>78</v>
      </c>
      <c r="GD83" s="58">
        <v>80</v>
      </c>
      <c r="GE83" s="58">
        <v>81</v>
      </c>
      <c r="GF83" s="58">
        <v>80</v>
      </c>
      <c r="GG83" s="58">
        <v>80</v>
      </c>
      <c r="GH83" s="58">
        <v>82</v>
      </c>
      <c r="GI83" s="58">
        <v>86</v>
      </c>
      <c r="GJ83" s="58">
        <v>84</v>
      </c>
      <c r="GK83" s="58">
        <v>85</v>
      </c>
      <c r="GL83" s="58">
        <v>84</v>
      </c>
      <c r="GM83" s="58">
        <v>84</v>
      </c>
      <c r="GN83" s="58">
        <v>84</v>
      </c>
      <c r="GO83" s="58">
        <v>84</v>
      </c>
      <c r="GP83" s="58">
        <v>83</v>
      </c>
      <c r="GQ83" s="58">
        <v>85</v>
      </c>
      <c r="GR83" s="58">
        <v>85</v>
      </c>
      <c r="GS83" s="58">
        <v>86</v>
      </c>
      <c r="GT83" s="58">
        <v>85</v>
      </c>
      <c r="GU83" s="58">
        <v>87</v>
      </c>
      <c r="GV83" s="58">
        <v>89</v>
      </c>
      <c r="GW83" s="58">
        <v>90</v>
      </c>
      <c r="GX83" s="58">
        <v>90</v>
      </c>
      <c r="GY83" s="58">
        <v>89</v>
      </c>
      <c r="GZ83" s="58">
        <v>88</v>
      </c>
      <c r="HA83" s="58">
        <v>88</v>
      </c>
      <c r="HB83" s="58">
        <v>89</v>
      </c>
      <c r="HC83" s="58">
        <v>87</v>
      </c>
      <c r="HD83" s="59">
        <v>91</v>
      </c>
      <c r="HE83" s="59">
        <v>90</v>
      </c>
      <c r="HF83" s="59">
        <v>92</v>
      </c>
      <c r="HG83" s="59">
        <v>89</v>
      </c>
      <c r="HH83" s="59">
        <v>86</v>
      </c>
      <c r="HI83" s="59">
        <v>89</v>
      </c>
      <c r="HJ83" s="59">
        <v>88</v>
      </c>
      <c r="HK83" s="59">
        <v>87</v>
      </c>
      <c r="HL83" s="59">
        <v>85</v>
      </c>
      <c r="HM83" s="59">
        <v>91</v>
      </c>
      <c r="HN83" s="59">
        <v>93</v>
      </c>
      <c r="HO83" s="58">
        <v>93</v>
      </c>
      <c r="HP83" s="45">
        <v>98</v>
      </c>
      <c r="HQ83" s="45">
        <v>95</v>
      </c>
      <c r="HR83" s="45">
        <v>97</v>
      </c>
      <c r="HS83" s="45">
        <v>96</v>
      </c>
      <c r="HT83" s="45">
        <v>94</v>
      </c>
      <c r="HU83" s="45">
        <v>94</v>
      </c>
      <c r="HV83" s="45">
        <v>91</v>
      </c>
      <c r="HW83" s="45">
        <v>90</v>
      </c>
      <c r="HX83" s="45">
        <v>90</v>
      </c>
      <c r="HY83" s="45">
        <v>90</v>
      </c>
      <c r="HZ83" s="45">
        <v>88</v>
      </c>
      <c r="IA83" s="45">
        <v>89</v>
      </c>
      <c r="IB83" s="45">
        <v>81</v>
      </c>
      <c r="IC83" s="45">
        <v>84</v>
      </c>
      <c r="ID83" s="45">
        <v>74</v>
      </c>
      <c r="IE83" s="45">
        <v>79</v>
      </c>
      <c r="IF83" s="45">
        <v>74</v>
      </c>
      <c r="IG83" s="45">
        <v>74</v>
      </c>
      <c r="IH83" s="45">
        <v>73</v>
      </c>
      <c r="II83" s="45">
        <v>72</v>
      </c>
      <c r="IJ83" s="45">
        <v>73</v>
      </c>
      <c r="IK83" s="45">
        <v>71</v>
      </c>
      <c r="IL83" s="45">
        <v>71</v>
      </c>
      <c r="IM83" s="45">
        <v>72</v>
      </c>
      <c r="IN83" s="45">
        <v>73</v>
      </c>
      <c r="IO83" s="45">
        <v>73</v>
      </c>
      <c r="IP83" s="45">
        <v>72</v>
      </c>
      <c r="IQ83" s="45">
        <v>72</v>
      </c>
      <c r="IR83" s="45">
        <v>72</v>
      </c>
      <c r="IS83" s="45">
        <v>70</v>
      </c>
      <c r="IT83" s="45">
        <v>70</v>
      </c>
      <c r="IU83" s="45">
        <v>68</v>
      </c>
      <c r="IV83" s="45">
        <v>68</v>
      </c>
      <c r="IW83" s="45">
        <v>66</v>
      </c>
      <c r="IX83" s="45">
        <v>69</v>
      </c>
      <c r="IY83" s="45">
        <v>72</v>
      </c>
      <c r="IZ83" s="45">
        <v>73</v>
      </c>
      <c r="JA83" s="45">
        <v>73</v>
      </c>
      <c r="JB83" s="45">
        <v>73</v>
      </c>
      <c r="JC83" s="45">
        <v>75</v>
      </c>
      <c r="JD83" s="45">
        <v>77</v>
      </c>
      <c r="JE83" s="45">
        <v>80</v>
      </c>
      <c r="JF83" s="45">
        <v>81</v>
      </c>
      <c r="JG83" s="45">
        <v>80</v>
      </c>
      <c r="JH83" s="45">
        <v>79</v>
      </c>
      <c r="JI83" s="45">
        <v>78</v>
      </c>
      <c r="JJ83" s="45">
        <v>76</v>
      </c>
      <c r="JK83" s="45">
        <v>78</v>
      </c>
      <c r="JL83" s="45">
        <v>86</v>
      </c>
      <c r="JM83" s="45">
        <v>88</v>
      </c>
      <c r="JN83" s="45">
        <v>85</v>
      </c>
      <c r="JO83" s="45">
        <v>89</v>
      </c>
      <c r="JP83" s="45">
        <v>88</v>
      </c>
      <c r="JQ83" s="45">
        <v>103</v>
      </c>
      <c r="JR83" s="45">
        <v>102</v>
      </c>
      <c r="JS83" s="45">
        <v>101</v>
      </c>
      <c r="JT83" s="45">
        <v>105</v>
      </c>
      <c r="JU83" s="45">
        <v>112</v>
      </c>
      <c r="JV83" s="45">
        <v>108</v>
      </c>
      <c r="JW83" s="45">
        <v>109</v>
      </c>
      <c r="JX83" s="45">
        <v>110</v>
      </c>
      <c r="JY83" s="45">
        <v>113</v>
      </c>
      <c r="JZ83" s="45">
        <v>114</v>
      </c>
      <c r="KA83" s="45">
        <v>114</v>
      </c>
      <c r="KB83" s="45">
        <v>114</v>
      </c>
      <c r="KC83" s="45">
        <v>110</v>
      </c>
      <c r="KD83" s="45">
        <v>112</v>
      </c>
      <c r="KE83" s="45">
        <v>112</v>
      </c>
      <c r="KF83" s="45">
        <v>114</v>
      </c>
      <c r="KG83" s="45">
        <v>115</v>
      </c>
      <c r="KH83" s="45">
        <v>118</v>
      </c>
      <c r="KI83" s="45">
        <v>118</v>
      </c>
      <c r="KJ83" s="45">
        <v>126</v>
      </c>
      <c r="KK83" s="45">
        <v>128</v>
      </c>
      <c r="KL83" s="45">
        <v>122</v>
      </c>
      <c r="KM83" s="45">
        <v>122</v>
      </c>
      <c r="KN83" s="45">
        <v>123</v>
      </c>
      <c r="KO83" s="45">
        <v>125</v>
      </c>
      <c r="KP83" s="45">
        <v>124</v>
      </c>
      <c r="KQ83" s="45">
        <v>120</v>
      </c>
      <c r="KR83" s="45">
        <v>127</v>
      </c>
      <c r="KS83" s="45">
        <v>127</v>
      </c>
      <c r="KT83" s="45">
        <v>125</v>
      </c>
      <c r="KU83" s="45">
        <v>126</v>
      </c>
      <c r="KV83" s="45">
        <v>41</v>
      </c>
      <c r="KW83" s="45">
        <v>41</v>
      </c>
      <c r="KX83" s="45">
        <v>42</v>
      </c>
      <c r="KY83" s="45">
        <v>41</v>
      </c>
      <c r="KZ83" s="45">
        <v>41</v>
      </c>
    </row>
    <row r="84" spans="2:312" s="45" customFormat="1" ht="14.25" x14ac:dyDescent="0.25">
      <c r="B84" s="54" t="s">
        <v>565</v>
      </c>
      <c r="C84" s="73" t="s">
        <v>233</v>
      </c>
      <c r="D84" s="77" t="s">
        <v>393</v>
      </c>
      <c r="E84" s="73" t="s">
        <v>565</v>
      </c>
      <c r="F84" s="54" t="s">
        <v>372</v>
      </c>
      <c r="G84" s="54" t="s">
        <v>373</v>
      </c>
      <c r="H84" s="58">
        <v>93</v>
      </c>
      <c r="I84" s="58">
        <v>100</v>
      </c>
      <c r="J84" s="58">
        <v>103</v>
      </c>
      <c r="K84" s="58">
        <v>109</v>
      </c>
      <c r="L84" s="58">
        <v>108</v>
      </c>
      <c r="M84" s="58">
        <v>109</v>
      </c>
      <c r="N84" s="58">
        <v>99</v>
      </c>
      <c r="O84" s="58">
        <v>109</v>
      </c>
      <c r="P84" s="58">
        <v>106</v>
      </c>
      <c r="Q84" s="58">
        <v>106</v>
      </c>
      <c r="R84" s="58">
        <v>110</v>
      </c>
      <c r="S84" s="58">
        <v>100</v>
      </c>
      <c r="T84" s="58">
        <v>70</v>
      </c>
      <c r="U84" s="58">
        <v>109</v>
      </c>
      <c r="V84" s="58">
        <v>110</v>
      </c>
      <c r="W84" s="58">
        <v>114</v>
      </c>
      <c r="X84" s="58">
        <v>117</v>
      </c>
      <c r="Y84" s="58">
        <v>122</v>
      </c>
      <c r="Z84" s="58">
        <v>115</v>
      </c>
      <c r="AA84" s="58">
        <v>118</v>
      </c>
      <c r="AB84" s="58">
        <v>119</v>
      </c>
      <c r="AC84" s="58">
        <v>120</v>
      </c>
      <c r="AD84" s="58">
        <v>119</v>
      </c>
      <c r="AE84" s="58">
        <v>116</v>
      </c>
      <c r="AF84" s="58">
        <v>97</v>
      </c>
      <c r="AG84" s="58">
        <v>98</v>
      </c>
      <c r="AH84" s="58">
        <v>99</v>
      </c>
      <c r="AI84" s="58">
        <v>103</v>
      </c>
      <c r="AJ84" s="58">
        <v>101</v>
      </c>
      <c r="AK84" s="58">
        <v>102</v>
      </c>
      <c r="AL84" s="58">
        <v>97</v>
      </c>
      <c r="AM84" s="58">
        <v>100</v>
      </c>
      <c r="AN84" s="58">
        <v>99</v>
      </c>
      <c r="AO84" s="58">
        <v>97</v>
      </c>
      <c r="AP84" s="58">
        <v>98</v>
      </c>
      <c r="AQ84" s="58">
        <v>98</v>
      </c>
      <c r="AR84" s="58">
        <v>61</v>
      </c>
      <c r="AS84" s="58">
        <v>60</v>
      </c>
      <c r="AT84" s="58">
        <v>56</v>
      </c>
      <c r="AU84" s="58">
        <v>56</v>
      </c>
      <c r="AV84" s="58">
        <v>59</v>
      </c>
      <c r="AW84" s="58">
        <v>62</v>
      </c>
      <c r="AX84" s="58">
        <v>44</v>
      </c>
      <c r="AY84" s="58">
        <v>45</v>
      </c>
      <c r="AZ84" s="58">
        <v>53</v>
      </c>
      <c r="BA84" s="58">
        <v>52</v>
      </c>
      <c r="BB84" s="58">
        <v>53</v>
      </c>
      <c r="BC84" s="58">
        <v>53</v>
      </c>
      <c r="BD84" s="58">
        <v>52</v>
      </c>
      <c r="BE84" s="58">
        <v>54</v>
      </c>
      <c r="BF84" s="58">
        <v>55</v>
      </c>
      <c r="BG84" s="58">
        <v>52</v>
      </c>
      <c r="BH84" s="58">
        <v>56</v>
      </c>
      <c r="BI84" s="58">
        <v>56</v>
      </c>
      <c r="BJ84" s="58">
        <v>48</v>
      </c>
      <c r="BK84" s="58">
        <v>57</v>
      </c>
      <c r="BL84" s="58">
        <v>59</v>
      </c>
      <c r="BM84" s="58">
        <v>60</v>
      </c>
      <c r="BN84" s="58">
        <v>62</v>
      </c>
      <c r="BO84" s="58">
        <v>62</v>
      </c>
      <c r="BP84" s="58">
        <v>60</v>
      </c>
      <c r="BQ84" s="58">
        <v>59</v>
      </c>
      <c r="BR84" s="58">
        <v>59</v>
      </c>
      <c r="BS84" s="58">
        <v>64</v>
      </c>
      <c r="BT84" s="58">
        <v>65</v>
      </c>
      <c r="BU84" s="58">
        <v>68</v>
      </c>
      <c r="BV84" s="58">
        <v>74</v>
      </c>
      <c r="BW84" s="58">
        <v>73</v>
      </c>
      <c r="BX84" s="58">
        <v>74</v>
      </c>
      <c r="BY84" s="58">
        <v>73</v>
      </c>
      <c r="BZ84" s="58">
        <v>73</v>
      </c>
      <c r="CA84" s="58">
        <v>73</v>
      </c>
      <c r="CB84" s="58">
        <v>73</v>
      </c>
      <c r="CC84" s="58">
        <v>69</v>
      </c>
      <c r="CD84" s="58">
        <v>70</v>
      </c>
      <c r="CE84" s="58">
        <v>75</v>
      </c>
      <c r="CF84" s="58">
        <v>81</v>
      </c>
      <c r="CG84" s="58">
        <v>81</v>
      </c>
      <c r="CH84" s="58">
        <v>80</v>
      </c>
      <c r="CI84" s="58">
        <v>83</v>
      </c>
      <c r="CJ84" s="58">
        <v>87</v>
      </c>
      <c r="CK84" s="58">
        <v>85</v>
      </c>
      <c r="CL84" s="58">
        <v>87</v>
      </c>
      <c r="CM84" s="58">
        <v>86</v>
      </c>
      <c r="CN84" s="58">
        <v>84</v>
      </c>
      <c r="CO84" s="58">
        <v>87</v>
      </c>
      <c r="CP84" s="58">
        <v>89</v>
      </c>
      <c r="CQ84" s="58">
        <v>90</v>
      </c>
      <c r="CR84" s="58">
        <v>94</v>
      </c>
      <c r="CS84" s="58">
        <v>90</v>
      </c>
      <c r="CT84" s="58">
        <v>91</v>
      </c>
      <c r="CU84" s="58">
        <v>93</v>
      </c>
      <c r="CV84" s="58">
        <v>94</v>
      </c>
      <c r="CW84" s="58">
        <v>93</v>
      </c>
      <c r="CX84" s="58">
        <v>97</v>
      </c>
      <c r="CY84" s="58">
        <v>93</v>
      </c>
      <c r="CZ84" s="58">
        <v>91</v>
      </c>
      <c r="DA84" s="58">
        <v>123</v>
      </c>
      <c r="DB84" s="58">
        <v>119</v>
      </c>
      <c r="DC84" s="58">
        <v>120</v>
      </c>
      <c r="DD84" s="58">
        <v>118</v>
      </c>
      <c r="DE84" s="58">
        <v>116</v>
      </c>
      <c r="DF84" s="58">
        <v>97</v>
      </c>
      <c r="DG84" s="58">
        <v>113</v>
      </c>
      <c r="DH84" s="58">
        <v>112</v>
      </c>
      <c r="DI84" s="58">
        <v>86</v>
      </c>
      <c r="DJ84" s="58">
        <v>85</v>
      </c>
      <c r="DK84" s="58">
        <v>85</v>
      </c>
      <c r="DL84" s="58">
        <v>85</v>
      </c>
      <c r="DM84" s="58">
        <v>85</v>
      </c>
      <c r="DN84" s="58">
        <v>87</v>
      </c>
      <c r="DO84" s="58">
        <v>87</v>
      </c>
      <c r="DP84" s="58">
        <v>85</v>
      </c>
      <c r="DQ84" s="58">
        <v>86</v>
      </c>
      <c r="DR84" s="58">
        <v>72</v>
      </c>
      <c r="DS84" s="58">
        <v>79</v>
      </c>
      <c r="DT84" s="58">
        <v>81</v>
      </c>
      <c r="DU84" s="58">
        <v>81</v>
      </c>
      <c r="DV84" s="58">
        <v>82</v>
      </c>
      <c r="DW84" s="58">
        <v>83</v>
      </c>
      <c r="DX84" s="58">
        <v>83</v>
      </c>
      <c r="DY84" s="58">
        <v>86</v>
      </c>
      <c r="DZ84" s="58">
        <v>82</v>
      </c>
      <c r="EA84" s="58">
        <v>83</v>
      </c>
      <c r="EB84" s="58">
        <v>83</v>
      </c>
      <c r="EC84" s="58">
        <v>83</v>
      </c>
      <c r="ED84" s="58">
        <v>68</v>
      </c>
      <c r="EE84" s="58">
        <v>81</v>
      </c>
      <c r="EF84" s="58">
        <v>82</v>
      </c>
      <c r="EG84" s="58">
        <v>81</v>
      </c>
      <c r="EH84" s="58">
        <v>82</v>
      </c>
      <c r="EI84" s="58">
        <v>81</v>
      </c>
      <c r="EJ84" s="58">
        <v>78</v>
      </c>
      <c r="EK84" s="58">
        <v>79</v>
      </c>
      <c r="EL84" s="58">
        <v>81</v>
      </c>
      <c r="EM84" s="58">
        <v>82</v>
      </c>
      <c r="EN84" s="58">
        <v>82</v>
      </c>
      <c r="EO84" s="58">
        <v>77</v>
      </c>
      <c r="EP84" s="58">
        <v>63</v>
      </c>
      <c r="EQ84" s="58">
        <v>74</v>
      </c>
      <c r="ER84" s="58">
        <v>78</v>
      </c>
      <c r="ES84" s="58">
        <v>80</v>
      </c>
      <c r="ET84" s="58">
        <v>80</v>
      </c>
      <c r="EU84" s="58">
        <v>79</v>
      </c>
      <c r="EV84" s="58">
        <v>79</v>
      </c>
      <c r="EW84" s="58">
        <v>82</v>
      </c>
      <c r="EX84" s="58">
        <v>82</v>
      </c>
      <c r="EY84" s="58">
        <v>81</v>
      </c>
      <c r="EZ84" s="58">
        <v>82</v>
      </c>
      <c r="FA84" s="58">
        <v>82</v>
      </c>
      <c r="FB84" s="58">
        <v>77</v>
      </c>
      <c r="FC84" s="58">
        <v>83</v>
      </c>
      <c r="FD84" s="58">
        <v>86</v>
      </c>
      <c r="FE84" s="58">
        <v>87</v>
      </c>
      <c r="FF84" s="58">
        <v>98</v>
      </c>
      <c r="FG84" s="58">
        <v>100</v>
      </c>
      <c r="FH84" s="58">
        <v>86</v>
      </c>
      <c r="FI84" s="58">
        <v>89</v>
      </c>
      <c r="FJ84" s="58">
        <v>90</v>
      </c>
      <c r="FK84" s="58">
        <v>91</v>
      </c>
      <c r="FL84" s="58">
        <v>90</v>
      </c>
      <c r="FM84" s="58">
        <v>89</v>
      </c>
      <c r="FN84" s="58">
        <v>73</v>
      </c>
      <c r="FO84" s="58">
        <v>80</v>
      </c>
      <c r="FP84" s="58">
        <v>82</v>
      </c>
      <c r="FQ84" s="58">
        <v>81</v>
      </c>
      <c r="FR84" s="58">
        <v>80</v>
      </c>
      <c r="FS84" s="58">
        <v>85</v>
      </c>
      <c r="FT84" s="58">
        <v>84</v>
      </c>
      <c r="FU84" s="58">
        <v>89</v>
      </c>
      <c r="FV84" s="58">
        <v>90</v>
      </c>
      <c r="FW84" s="58">
        <v>92</v>
      </c>
      <c r="FX84" s="58">
        <v>97</v>
      </c>
      <c r="FY84" s="58">
        <v>97</v>
      </c>
      <c r="FZ84" s="58">
        <v>53</v>
      </c>
      <c r="GA84" s="58">
        <v>54</v>
      </c>
      <c r="GB84" s="58">
        <v>56</v>
      </c>
      <c r="GC84" s="58">
        <v>54</v>
      </c>
      <c r="GD84" s="58">
        <v>53</v>
      </c>
      <c r="GE84" s="58">
        <v>52</v>
      </c>
      <c r="GF84" s="58">
        <v>56</v>
      </c>
      <c r="GG84" s="58">
        <v>55</v>
      </c>
      <c r="GH84" s="58">
        <v>57</v>
      </c>
      <c r="GI84" s="58">
        <v>58</v>
      </c>
      <c r="GJ84" s="58">
        <v>57</v>
      </c>
      <c r="GK84" s="58">
        <v>56</v>
      </c>
      <c r="GL84" s="58">
        <v>54</v>
      </c>
      <c r="GM84" s="58">
        <v>54</v>
      </c>
      <c r="GN84" s="58">
        <v>58</v>
      </c>
      <c r="GO84" s="58">
        <v>54</v>
      </c>
      <c r="GP84" s="58">
        <v>57</v>
      </c>
      <c r="GQ84" s="58">
        <v>55</v>
      </c>
      <c r="GR84" s="58">
        <v>51</v>
      </c>
      <c r="GS84" s="58">
        <v>52</v>
      </c>
      <c r="GT84" s="58">
        <v>54</v>
      </c>
      <c r="GU84" s="58">
        <v>54</v>
      </c>
      <c r="GV84" s="58">
        <v>53</v>
      </c>
      <c r="GW84" s="58">
        <v>50</v>
      </c>
      <c r="GX84" s="58">
        <v>54</v>
      </c>
      <c r="GY84" s="58">
        <v>54</v>
      </c>
      <c r="GZ84" s="58">
        <v>52</v>
      </c>
      <c r="HA84" s="58">
        <v>54</v>
      </c>
      <c r="HB84" s="58">
        <v>54</v>
      </c>
      <c r="HC84" s="58">
        <v>53</v>
      </c>
      <c r="HD84" s="59">
        <v>52</v>
      </c>
      <c r="HE84" s="59">
        <v>53</v>
      </c>
      <c r="HF84" s="59">
        <v>57</v>
      </c>
      <c r="HG84" s="59">
        <v>58</v>
      </c>
      <c r="HH84" s="59">
        <v>51</v>
      </c>
      <c r="HI84" s="59">
        <v>36</v>
      </c>
      <c r="HJ84" s="59">
        <v>39</v>
      </c>
      <c r="HK84" s="59">
        <v>41</v>
      </c>
      <c r="HL84" s="59">
        <v>35</v>
      </c>
      <c r="HM84" s="59">
        <v>34</v>
      </c>
      <c r="HN84" s="59">
        <v>34</v>
      </c>
      <c r="HO84" s="58">
        <v>31</v>
      </c>
      <c r="HP84" s="45">
        <v>28</v>
      </c>
      <c r="HQ84" s="45">
        <v>30</v>
      </c>
      <c r="HR84" s="45">
        <v>35</v>
      </c>
      <c r="HS84" s="45">
        <v>41</v>
      </c>
      <c r="HT84" s="45">
        <v>40</v>
      </c>
      <c r="HU84" s="45">
        <v>38</v>
      </c>
      <c r="HV84" s="45">
        <v>39</v>
      </c>
      <c r="HW84" s="45">
        <v>36</v>
      </c>
      <c r="HX84" s="45">
        <v>33</v>
      </c>
      <c r="HY84" s="45">
        <v>34</v>
      </c>
      <c r="HZ84" s="45">
        <v>35</v>
      </c>
      <c r="IA84" s="45">
        <v>33</v>
      </c>
      <c r="IB84" s="45">
        <v>32</v>
      </c>
      <c r="IC84" s="45">
        <v>36</v>
      </c>
      <c r="ID84" s="45">
        <v>37</v>
      </c>
      <c r="IE84" s="45">
        <v>36</v>
      </c>
      <c r="IF84" s="45">
        <v>38</v>
      </c>
      <c r="IG84" s="45">
        <v>38</v>
      </c>
      <c r="IH84" s="45">
        <v>41</v>
      </c>
      <c r="II84" s="45">
        <v>43</v>
      </c>
      <c r="IJ84" s="45">
        <v>42</v>
      </c>
      <c r="IK84" s="45">
        <v>38</v>
      </c>
      <c r="IL84" s="45">
        <v>36</v>
      </c>
      <c r="IM84" s="45">
        <v>32</v>
      </c>
      <c r="IN84" s="45">
        <v>29</v>
      </c>
      <c r="IO84" s="45">
        <v>29</v>
      </c>
      <c r="IP84" s="45">
        <v>30</v>
      </c>
      <c r="IQ84" s="45">
        <v>27</v>
      </c>
      <c r="IR84" s="45">
        <v>31</v>
      </c>
      <c r="IS84" s="45">
        <v>36</v>
      </c>
      <c r="IT84" s="45">
        <v>36</v>
      </c>
      <c r="IU84" s="45">
        <v>37</v>
      </c>
      <c r="IV84" s="45">
        <v>39</v>
      </c>
      <c r="IW84" s="45">
        <v>35</v>
      </c>
      <c r="IX84" s="45">
        <v>34</v>
      </c>
      <c r="IY84" s="45">
        <v>34</v>
      </c>
      <c r="IZ84" s="45">
        <v>39</v>
      </c>
      <c r="JA84" s="45">
        <v>37</v>
      </c>
      <c r="JB84" s="45">
        <v>41</v>
      </c>
      <c r="JC84" s="45">
        <v>41</v>
      </c>
      <c r="JD84" s="45">
        <v>40</v>
      </c>
      <c r="JE84" s="45">
        <v>38</v>
      </c>
      <c r="JF84" s="45">
        <v>40</v>
      </c>
      <c r="JG84" s="45">
        <v>42</v>
      </c>
      <c r="JH84" s="45">
        <v>42</v>
      </c>
      <c r="JI84" s="45">
        <v>47</v>
      </c>
      <c r="JJ84" s="45">
        <v>46</v>
      </c>
      <c r="JK84" s="45">
        <v>45</v>
      </c>
      <c r="JL84" s="45">
        <v>47</v>
      </c>
      <c r="JM84" s="45">
        <v>50</v>
      </c>
      <c r="JN84" s="45">
        <v>49</v>
      </c>
      <c r="JO84" s="45">
        <v>57</v>
      </c>
      <c r="JP84" s="45">
        <v>55</v>
      </c>
      <c r="JQ84" s="45">
        <v>57</v>
      </c>
      <c r="JR84" s="45">
        <v>61</v>
      </c>
      <c r="JS84" s="45">
        <v>60</v>
      </c>
      <c r="JT84" s="45">
        <v>57</v>
      </c>
      <c r="JU84" s="45">
        <v>68</v>
      </c>
      <c r="JV84" s="45">
        <v>67</v>
      </c>
      <c r="JW84" s="45">
        <v>68</v>
      </c>
      <c r="JX84" s="45">
        <v>73</v>
      </c>
      <c r="JY84" s="45">
        <v>75</v>
      </c>
      <c r="JZ84" s="45">
        <v>72</v>
      </c>
      <c r="KA84" s="45">
        <v>76</v>
      </c>
      <c r="KB84" s="45">
        <v>74</v>
      </c>
      <c r="KC84" s="45">
        <v>74</v>
      </c>
      <c r="KD84" s="45">
        <v>84</v>
      </c>
      <c r="KE84" s="45">
        <v>82</v>
      </c>
      <c r="KF84" s="45">
        <v>83</v>
      </c>
      <c r="KG84" s="45">
        <v>87</v>
      </c>
      <c r="KH84" s="45">
        <v>84</v>
      </c>
      <c r="KI84" s="45">
        <v>83</v>
      </c>
      <c r="KJ84" s="45">
        <v>83</v>
      </c>
      <c r="KK84" s="45">
        <v>86</v>
      </c>
      <c r="KL84" s="45">
        <v>86</v>
      </c>
      <c r="KM84" s="45">
        <v>90</v>
      </c>
      <c r="KN84" s="45">
        <v>93</v>
      </c>
      <c r="KO84" s="45">
        <v>94</v>
      </c>
      <c r="KP84" s="45">
        <v>93</v>
      </c>
      <c r="KQ84" s="45">
        <v>90</v>
      </c>
      <c r="KR84" s="45">
        <v>89</v>
      </c>
      <c r="KS84" s="45">
        <v>91</v>
      </c>
      <c r="KT84" s="45">
        <v>91</v>
      </c>
      <c r="KU84" s="45">
        <v>88</v>
      </c>
      <c r="KV84" s="45">
        <v>123</v>
      </c>
      <c r="KW84" s="45">
        <v>126</v>
      </c>
      <c r="KX84" s="45">
        <v>126</v>
      </c>
      <c r="KY84" s="45">
        <v>125</v>
      </c>
      <c r="KZ84" s="45">
        <v>121</v>
      </c>
    </row>
    <row r="85" spans="2:312" s="45" customFormat="1" ht="14.25" x14ac:dyDescent="0.25">
      <c r="B85" s="54" t="s">
        <v>566</v>
      </c>
      <c r="C85" s="73" t="s">
        <v>234</v>
      </c>
      <c r="D85" s="77" t="s">
        <v>394</v>
      </c>
      <c r="E85" s="73" t="s">
        <v>566</v>
      </c>
      <c r="F85" s="54" t="s">
        <v>372</v>
      </c>
      <c r="G85" s="54" t="s">
        <v>373</v>
      </c>
      <c r="H85" s="58">
        <v>94</v>
      </c>
      <c r="I85" s="58">
        <v>101</v>
      </c>
      <c r="J85" s="58">
        <v>107</v>
      </c>
      <c r="K85" s="58">
        <v>108</v>
      </c>
      <c r="L85" s="58">
        <v>107</v>
      </c>
      <c r="M85" s="58">
        <v>115</v>
      </c>
      <c r="N85" s="58">
        <v>121</v>
      </c>
      <c r="O85" s="58">
        <v>122</v>
      </c>
      <c r="P85" s="58">
        <v>116</v>
      </c>
      <c r="Q85" s="58">
        <v>114</v>
      </c>
      <c r="R85" s="58">
        <v>115</v>
      </c>
      <c r="S85" s="58">
        <v>104</v>
      </c>
      <c r="T85" s="58">
        <v>112</v>
      </c>
      <c r="U85" s="58">
        <v>119</v>
      </c>
      <c r="V85" s="58">
        <v>117</v>
      </c>
      <c r="W85" s="58">
        <v>129</v>
      </c>
      <c r="X85" s="58">
        <v>130</v>
      </c>
      <c r="Y85" s="58">
        <v>130</v>
      </c>
      <c r="Z85" s="58">
        <v>131</v>
      </c>
      <c r="AA85" s="58">
        <v>130</v>
      </c>
      <c r="AB85" s="58">
        <v>121</v>
      </c>
      <c r="AC85" s="58">
        <v>120</v>
      </c>
      <c r="AD85" s="58">
        <v>115</v>
      </c>
      <c r="AE85" s="58">
        <v>112</v>
      </c>
      <c r="AF85" s="58">
        <v>113</v>
      </c>
      <c r="AG85" s="58">
        <v>120</v>
      </c>
      <c r="AH85" s="58">
        <v>123</v>
      </c>
      <c r="AI85" s="58">
        <v>125</v>
      </c>
      <c r="AJ85" s="58">
        <v>124</v>
      </c>
      <c r="AK85" s="58">
        <v>124</v>
      </c>
      <c r="AL85" s="58">
        <v>124</v>
      </c>
      <c r="AM85" s="58">
        <v>124</v>
      </c>
      <c r="AN85" s="58">
        <v>119</v>
      </c>
      <c r="AO85" s="58">
        <v>114</v>
      </c>
      <c r="AP85" s="58">
        <v>119</v>
      </c>
      <c r="AQ85" s="58">
        <v>113</v>
      </c>
      <c r="AR85" s="58">
        <v>115</v>
      </c>
      <c r="AS85" s="58">
        <v>115</v>
      </c>
      <c r="AT85" s="58">
        <v>113</v>
      </c>
      <c r="AU85" s="58">
        <v>112</v>
      </c>
      <c r="AV85" s="58">
        <v>115</v>
      </c>
      <c r="AW85" s="58">
        <v>128</v>
      </c>
      <c r="AX85" s="58">
        <v>132</v>
      </c>
      <c r="AY85" s="58">
        <v>132</v>
      </c>
      <c r="AZ85" s="58">
        <v>128</v>
      </c>
      <c r="BA85" s="58">
        <v>125</v>
      </c>
      <c r="BB85" s="58">
        <v>120</v>
      </c>
      <c r="BC85" s="58">
        <v>117</v>
      </c>
      <c r="BD85" s="58">
        <v>112</v>
      </c>
      <c r="BE85" s="58">
        <v>115</v>
      </c>
      <c r="BF85" s="58">
        <v>122</v>
      </c>
      <c r="BG85" s="58">
        <v>123</v>
      </c>
      <c r="BH85" s="58">
        <v>129</v>
      </c>
      <c r="BI85" s="58">
        <v>133</v>
      </c>
      <c r="BJ85" s="58">
        <v>136</v>
      </c>
      <c r="BK85" s="58">
        <v>142</v>
      </c>
      <c r="BL85" s="58">
        <v>138</v>
      </c>
      <c r="BM85" s="58">
        <v>138</v>
      </c>
      <c r="BN85" s="58">
        <v>135</v>
      </c>
      <c r="BO85" s="58">
        <v>130</v>
      </c>
      <c r="BP85" s="58">
        <v>127</v>
      </c>
      <c r="BQ85" s="58">
        <v>128</v>
      </c>
      <c r="BR85" s="58">
        <v>132</v>
      </c>
      <c r="BS85" s="58">
        <v>135</v>
      </c>
      <c r="BT85" s="58">
        <v>133</v>
      </c>
      <c r="BU85" s="58">
        <v>139</v>
      </c>
      <c r="BV85" s="58">
        <v>141</v>
      </c>
      <c r="BW85" s="58">
        <v>140</v>
      </c>
      <c r="BX85" s="58">
        <v>136</v>
      </c>
      <c r="BY85" s="58">
        <v>137</v>
      </c>
      <c r="BZ85" s="58">
        <v>131</v>
      </c>
      <c r="CA85" s="58">
        <v>127</v>
      </c>
      <c r="CB85" s="58">
        <v>126</v>
      </c>
      <c r="CC85" s="58">
        <v>128</v>
      </c>
      <c r="CD85" s="58">
        <v>133</v>
      </c>
      <c r="CE85" s="58">
        <v>137</v>
      </c>
      <c r="CF85" s="58">
        <v>138</v>
      </c>
      <c r="CG85" s="58">
        <v>144</v>
      </c>
      <c r="CH85" s="58">
        <v>142</v>
      </c>
      <c r="CI85" s="58">
        <v>144</v>
      </c>
      <c r="CJ85" s="58">
        <v>142</v>
      </c>
      <c r="CK85" s="58">
        <v>142</v>
      </c>
      <c r="CL85" s="58">
        <v>135</v>
      </c>
      <c r="CM85" s="58">
        <v>130</v>
      </c>
      <c r="CN85" s="58">
        <v>130</v>
      </c>
      <c r="CO85" s="58">
        <v>137</v>
      </c>
      <c r="CP85" s="58">
        <v>138</v>
      </c>
      <c r="CQ85" s="58">
        <v>138</v>
      </c>
      <c r="CR85" s="58">
        <v>135</v>
      </c>
      <c r="CS85" s="58">
        <v>145</v>
      </c>
      <c r="CT85" s="58">
        <v>148</v>
      </c>
      <c r="CU85" s="58">
        <v>149</v>
      </c>
      <c r="CV85" s="58">
        <v>146</v>
      </c>
      <c r="CW85" s="58">
        <v>145</v>
      </c>
      <c r="CX85" s="58">
        <v>149</v>
      </c>
      <c r="CY85" s="58">
        <v>143</v>
      </c>
      <c r="CZ85" s="58">
        <v>137</v>
      </c>
      <c r="DA85" s="58">
        <v>137</v>
      </c>
      <c r="DB85" s="58">
        <v>139</v>
      </c>
      <c r="DC85" s="58">
        <v>143</v>
      </c>
      <c r="DD85" s="58">
        <v>148</v>
      </c>
      <c r="DE85" s="58">
        <v>157</v>
      </c>
      <c r="DF85" s="58">
        <v>154</v>
      </c>
      <c r="DG85" s="58">
        <v>152</v>
      </c>
      <c r="DH85" s="58">
        <v>145</v>
      </c>
      <c r="DI85" s="58">
        <v>147</v>
      </c>
      <c r="DJ85" s="58">
        <v>149</v>
      </c>
      <c r="DK85" s="58">
        <v>143</v>
      </c>
      <c r="DL85" s="58">
        <v>145</v>
      </c>
      <c r="DM85" s="58">
        <v>149</v>
      </c>
      <c r="DN85" s="58">
        <v>145</v>
      </c>
      <c r="DO85" s="58">
        <v>147</v>
      </c>
      <c r="DP85" s="58">
        <v>153</v>
      </c>
      <c r="DQ85" s="58">
        <v>161</v>
      </c>
      <c r="DR85" s="58">
        <v>161</v>
      </c>
      <c r="DS85" s="58">
        <v>161</v>
      </c>
      <c r="DT85" s="58">
        <v>166</v>
      </c>
      <c r="DU85" s="58">
        <v>165</v>
      </c>
      <c r="DV85" s="58">
        <v>157</v>
      </c>
      <c r="DW85" s="58">
        <v>155</v>
      </c>
      <c r="DX85" s="58">
        <v>153</v>
      </c>
      <c r="DY85" s="58">
        <v>158</v>
      </c>
      <c r="DZ85" s="58">
        <v>162</v>
      </c>
      <c r="EA85" s="58">
        <v>158</v>
      </c>
      <c r="EB85" s="58">
        <v>165</v>
      </c>
      <c r="EC85" s="58">
        <v>165</v>
      </c>
      <c r="ED85" s="58">
        <v>165</v>
      </c>
      <c r="EE85" s="58">
        <v>166</v>
      </c>
      <c r="EF85" s="58">
        <v>158</v>
      </c>
      <c r="EG85" s="58">
        <v>157</v>
      </c>
      <c r="EH85" s="58">
        <v>153</v>
      </c>
      <c r="EI85" s="58">
        <v>145</v>
      </c>
      <c r="EJ85" s="58">
        <v>144</v>
      </c>
      <c r="EK85" s="58">
        <v>148</v>
      </c>
      <c r="EL85" s="58">
        <v>147</v>
      </c>
      <c r="EM85" s="58">
        <v>145</v>
      </c>
      <c r="EN85" s="58">
        <v>149</v>
      </c>
      <c r="EO85" s="58">
        <v>150</v>
      </c>
      <c r="EP85" s="58">
        <v>159</v>
      </c>
      <c r="EQ85" s="58">
        <v>157</v>
      </c>
      <c r="ER85" s="58">
        <v>152</v>
      </c>
      <c r="ES85" s="58">
        <v>142</v>
      </c>
      <c r="ET85" s="58">
        <v>145</v>
      </c>
      <c r="EU85" s="58">
        <v>141</v>
      </c>
      <c r="EV85" s="58">
        <v>143</v>
      </c>
      <c r="EW85" s="58">
        <v>143</v>
      </c>
      <c r="EX85" s="58">
        <v>144</v>
      </c>
      <c r="EY85" s="58">
        <v>142</v>
      </c>
      <c r="EZ85" s="58">
        <v>146</v>
      </c>
      <c r="FA85" s="58">
        <v>153</v>
      </c>
      <c r="FB85" s="58">
        <v>151</v>
      </c>
      <c r="FC85" s="58">
        <v>155</v>
      </c>
      <c r="FD85" s="58">
        <v>148</v>
      </c>
      <c r="FE85" s="58">
        <v>152</v>
      </c>
      <c r="FF85" s="58">
        <v>149</v>
      </c>
      <c r="FG85" s="58">
        <v>146</v>
      </c>
      <c r="FH85" s="58">
        <v>141</v>
      </c>
      <c r="FI85" s="58">
        <v>142</v>
      </c>
      <c r="FJ85" s="58">
        <v>146</v>
      </c>
      <c r="FK85" s="58">
        <v>147</v>
      </c>
      <c r="FL85" s="58">
        <v>148</v>
      </c>
      <c r="FM85" s="58">
        <v>150</v>
      </c>
      <c r="FN85" s="58">
        <v>155</v>
      </c>
      <c r="FO85" s="58">
        <v>155</v>
      </c>
      <c r="FP85" s="58">
        <v>148</v>
      </c>
      <c r="FQ85" s="58">
        <v>150</v>
      </c>
      <c r="FR85" s="58">
        <v>148</v>
      </c>
      <c r="FS85" s="58">
        <v>146</v>
      </c>
      <c r="FT85" s="58">
        <v>147</v>
      </c>
      <c r="FU85" s="58">
        <v>155</v>
      </c>
      <c r="FV85" s="58">
        <v>157</v>
      </c>
      <c r="FW85" s="58">
        <v>158</v>
      </c>
      <c r="FX85" s="58">
        <v>158</v>
      </c>
      <c r="FY85" s="58">
        <v>159</v>
      </c>
      <c r="FZ85" s="58">
        <v>163</v>
      </c>
      <c r="GA85" s="58">
        <v>165</v>
      </c>
      <c r="GB85" s="58">
        <v>160</v>
      </c>
      <c r="GC85" s="58">
        <v>160</v>
      </c>
      <c r="GD85" s="58">
        <v>159</v>
      </c>
      <c r="GE85" s="58">
        <v>155</v>
      </c>
      <c r="GF85" s="58">
        <v>153</v>
      </c>
      <c r="GG85" s="58">
        <v>156</v>
      </c>
      <c r="GH85" s="58">
        <v>161</v>
      </c>
      <c r="GI85" s="58">
        <v>162</v>
      </c>
      <c r="GJ85" s="58">
        <v>164</v>
      </c>
      <c r="GK85" s="58">
        <v>165</v>
      </c>
      <c r="GL85" s="58">
        <v>168</v>
      </c>
      <c r="GM85" s="58">
        <v>168</v>
      </c>
      <c r="GN85" s="58">
        <v>165</v>
      </c>
      <c r="GO85" s="58">
        <v>164</v>
      </c>
      <c r="GP85" s="58">
        <v>165</v>
      </c>
      <c r="GQ85" s="58">
        <v>162</v>
      </c>
      <c r="GR85" s="58">
        <v>160</v>
      </c>
      <c r="GS85" s="58">
        <v>159</v>
      </c>
      <c r="GT85" s="58">
        <v>159</v>
      </c>
      <c r="GU85" s="58">
        <v>161</v>
      </c>
      <c r="GV85" s="58">
        <v>158</v>
      </c>
      <c r="GW85" s="58">
        <v>158</v>
      </c>
      <c r="GX85" s="58">
        <v>159</v>
      </c>
      <c r="GY85" s="58">
        <v>159</v>
      </c>
      <c r="GZ85" s="58">
        <v>158</v>
      </c>
      <c r="HA85" s="58">
        <v>156</v>
      </c>
      <c r="HB85" s="58">
        <v>156</v>
      </c>
      <c r="HC85" s="58">
        <v>155</v>
      </c>
      <c r="HD85" s="59">
        <v>154</v>
      </c>
      <c r="HE85" s="59">
        <v>155</v>
      </c>
      <c r="HF85" s="59">
        <v>164</v>
      </c>
      <c r="HG85" s="59">
        <v>175</v>
      </c>
      <c r="HH85" s="59">
        <v>184</v>
      </c>
      <c r="HI85" s="59">
        <v>189</v>
      </c>
      <c r="HJ85" s="59">
        <v>197</v>
      </c>
      <c r="HK85" s="59">
        <v>198</v>
      </c>
      <c r="HL85" s="59">
        <v>187</v>
      </c>
      <c r="HM85" s="59">
        <v>185</v>
      </c>
      <c r="HN85" s="59">
        <v>181</v>
      </c>
      <c r="HO85" s="58">
        <v>182</v>
      </c>
      <c r="HP85" s="45">
        <v>182</v>
      </c>
      <c r="HQ85" s="45">
        <v>187</v>
      </c>
      <c r="HR85" s="45">
        <v>196</v>
      </c>
      <c r="HS85" s="45">
        <v>208</v>
      </c>
      <c r="HT85" s="45">
        <v>212</v>
      </c>
      <c r="HU85" s="45">
        <v>220</v>
      </c>
      <c r="HV85" s="45">
        <v>221</v>
      </c>
      <c r="HW85" s="45">
        <v>220</v>
      </c>
      <c r="HX85" s="45">
        <v>206</v>
      </c>
      <c r="HY85" s="45">
        <v>196</v>
      </c>
      <c r="HZ85" s="45">
        <v>195</v>
      </c>
      <c r="IA85" s="45">
        <v>185</v>
      </c>
      <c r="IB85" s="45">
        <v>188</v>
      </c>
      <c r="IC85" s="45">
        <v>186</v>
      </c>
      <c r="ID85" s="45">
        <v>187</v>
      </c>
      <c r="IE85" s="45">
        <v>186</v>
      </c>
      <c r="IF85" s="45">
        <v>185</v>
      </c>
      <c r="IG85" s="45">
        <v>183</v>
      </c>
      <c r="IH85" s="45">
        <v>187</v>
      </c>
      <c r="II85" s="45">
        <v>191</v>
      </c>
      <c r="IJ85" s="45">
        <v>183</v>
      </c>
      <c r="IK85" s="45">
        <v>176</v>
      </c>
      <c r="IL85" s="45">
        <v>176</v>
      </c>
      <c r="IM85" s="45">
        <v>169</v>
      </c>
      <c r="IN85" s="45">
        <v>165</v>
      </c>
      <c r="IO85" s="45">
        <v>166</v>
      </c>
      <c r="IP85" s="45">
        <v>164</v>
      </c>
      <c r="IQ85" s="45">
        <v>161</v>
      </c>
      <c r="IR85" s="45">
        <v>158</v>
      </c>
      <c r="IS85" s="45">
        <v>172</v>
      </c>
      <c r="IT85" s="45">
        <v>183</v>
      </c>
      <c r="IU85" s="45">
        <v>186</v>
      </c>
      <c r="IV85" s="45">
        <v>183</v>
      </c>
      <c r="IW85" s="45">
        <v>173</v>
      </c>
      <c r="IX85" s="45">
        <v>166</v>
      </c>
      <c r="IY85" s="45">
        <v>174</v>
      </c>
      <c r="IZ85" s="45">
        <v>172</v>
      </c>
      <c r="JA85" s="45">
        <v>168</v>
      </c>
      <c r="JB85" s="45">
        <v>175</v>
      </c>
      <c r="JC85" s="45">
        <v>178</v>
      </c>
      <c r="JD85" s="45">
        <v>181</v>
      </c>
      <c r="JE85" s="45">
        <v>189</v>
      </c>
      <c r="JF85" s="45">
        <v>193</v>
      </c>
      <c r="JG85" s="45">
        <v>196</v>
      </c>
      <c r="JH85" s="45">
        <v>178</v>
      </c>
      <c r="JI85" s="45">
        <v>175</v>
      </c>
      <c r="JJ85" s="45">
        <v>179</v>
      </c>
      <c r="JK85" s="45">
        <v>177</v>
      </c>
      <c r="JL85" s="45">
        <v>175</v>
      </c>
      <c r="JM85" s="45">
        <v>179</v>
      </c>
      <c r="JN85" s="45">
        <v>190</v>
      </c>
      <c r="JO85" s="45">
        <v>196</v>
      </c>
      <c r="JP85" s="45">
        <v>199</v>
      </c>
      <c r="JQ85" s="45">
        <v>215</v>
      </c>
      <c r="JR85" s="45">
        <v>227</v>
      </c>
      <c r="JS85" s="45">
        <v>223</v>
      </c>
      <c r="JT85" s="45">
        <v>223</v>
      </c>
      <c r="JU85" s="45">
        <v>218</v>
      </c>
      <c r="JV85" s="45">
        <v>212</v>
      </c>
      <c r="JW85" s="45">
        <v>212</v>
      </c>
      <c r="JX85" s="45">
        <v>211</v>
      </c>
      <c r="JY85" s="45">
        <v>220</v>
      </c>
      <c r="JZ85" s="45">
        <v>225</v>
      </c>
      <c r="KA85" s="45">
        <v>232</v>
      </c>
      <c r="KB85" s="45">
        <v>237</v>
      </c>
      <c r="KC85" s="45">
        <v>243</v>
      </c>
      <c r="KD85" s="45">
        <v>249</v>
      </c>
      <c r="KE85" s="45">
        <v>248</v>
      </c>
      <c r="KF85" s="45">
        <v>239</v>
      </c>
      <c r="KG85" s="45">
        <v>222</v>
      </c>
      <c r="KH85" s="45">
        <v>216</v>
      </c>
      <c r="KI85" s="45">
        <v>216</v>
      </c>
      <c r="KJ85" s="45">
        <v>213</v>
      </c>
      <c r="KK85" s="45">
        <v>220</v>
      </c>
      <c r="KL85" s="45">
        <v>220</v>
      </c>
      <c r="KM85" s="45">
        <v>232</v>
      </c>
      <c r="KN85" s="45">
        <v>237</v>
      </c>
      <c r="KO85" s="45">
        <v>257</v>
      </c>
      <c r="KP85" s="45">
        <v>262</v>
      </c>
      <c r="KQ85" s="45">
        <v>255</v>
      </c>
      <c r="KR85" s="45">
        <v>248</v>
      </c>
      <c r="KS85" s="45">
        <v>244</v>
      </c>
      <c r="KT85" s="45">
        <v>225</v>
      </c>
      <c r="KU85" s="45">
        <v>225</v>
      </c>
      <c r="KV85" s="45">
        <v>91</v>
      </c>
      <c r="KW85" s="45">
        <v>91</v>
      </c>
      <c r="KX85" s="45">
        <v>95</v>
      </c>
      <c r="KY85" s="45">
        <v>99</v>
      </c>
      <c r="KZ85" s="45">
        <v>93</v>
      </c>
    </row>
    <row r="86" spans="2:312" s="45" customFormat="1" ht="14.25" x14ac:dyDescent="0.25">
      <c r="B86" s="54" t="s">
        <v>567</v>
      </c>
      <c r="C86" s="73" t="s">
        <v>332</v>
      </c>
      <c r="D86" s="77" t="s">
        <v>398</v>
      </c>
      <c r="E86" s="73" t="s">
        <v>567</v>
      </c>
      <c r="F86" s="54" t="s">
        <v>372</v>
      </c>
      <c r="G86" s="54" t="s">
        <v>373</v>
      </c>
      <c r="H86" s="58">
        <v>35</v>
      </c>
      <c r="I86" s="58">
        <v>50</v>
      </c>
      <c r="J86" s="58">
        <v>67</v>
      </c>
      <c r="K86" s="58">
        <v>72</v>
      </c>
      <c r="L86" s="58">
        <v>82</v>
      </c>
      <c r="M86" s="58">
        <v>43</v>
      </c>
      <c r="N86" s="58">
        <v>43</v>
      </c>
      <c r="O86" s="58">
        <v>41</v>
      </c>
      <c r="P86" s="58">
        <v>43</v>
      </c>
      <c r="Q86" s="58">
        <v>43</v>
      </c>
      <c r="R86" s="58">
        <v>44</v>
      </c>
      <c r="S86" s="58">
        <v>44</v>
      </c>
      <c r="T86" s="58">
        <v>46</v>
      </c>
      <c r="U86" s="58">
        <v>49</v>
      </c>
      <c r="V86" s="58">
        <v>48</v>
      </c>
      <c r="W86" s="58">
        <v>48</v>
      </c>
      <c r="X86" s="58">
        <v>49</v>
      </c>
      <c r="Y86" s="58">
        <v>52</v>
      </c>
      <c r="Z86" s="58">
        <v>55</v>
      </c>
      <c r="AA86" s="58">
        <v>51</v>
      </c>
      <c r="AB86" s="58">
        <v>50</v>
      </c>
      <c r="AC86" s="58">
        <v>50</v>
      </c>
      <c r="AD86" s="58">
        <v>47</v>
      </c>
      <c r="AE86" s="58">
        <v>43</v>
      </c>
      <c r="AF86" s="58">
        <v>42</v>
      </c>
      <c r="AG86" s="58">
        <v>41</v>
      </c>
      <c r="AH86" s="58">
        <v>42</v>
      </c>
      <c r="AI86" s="58">
        <v>40</v>
      </c>
      <c r="AJ86" s="58">
        <v>40</v>
      </c>
      <c r="AK86" s="58">
        <v>41</v>
      </c>
      <c r="AL86" s="58">
        <v>39</v>
      </c>
      <c r="AM86" s="58">
        <v>39</v>
      </c>
      <c r="AN86" s="58">
        <v>39</v>
      </c>
      <c r="AO86" s="58">
        <v>38</v>
      </c>
      <c r="AP86" s="58">
        <v>37</v>
      </c>
      <c r="AQ86" s="58">
        <v>39</v>
      </c>
      <c r="AR86" s="58">
        <v>38</v>
      </c>
      <c r="AS86" s="58">
        <v>37</v>
      </c>
      <c r="AT86" s="58">
        <v>37</v>
      </c>
      <c r="AU86" s="58">
        <v>35</v>
      </c>
      <c r="AV86" s="58">
        <v>35</v>
      </c>
      <c r="AW86" s="58">
        <v>35</v>
      </c>
      <c r="AX86" s="58">
        <v>35</v>
      </c>
      <c r="AY86" s="58">
        <v>34</v>
      </c>
      <c r="AZ86" s="58">
        <v>34</v>
      </c>
      <c r="BA86" s="58">
        <v>34</v>
      </c>
      <c r="BB86" s="58">
        <v>35</v>
      </c>
      <c r="BC86" s="58">
        <v>34</v>
      </c>
      <c r="BD86" s="58">
        <v>35</v>
      </c>
      <c r="BE86" s="58">
        <v>37</v>
      </c>
      <c r="BF86" s="58">
        <v>38</v>
      </c>
      <c r="BG86" s="58">
        <v>38</v>
      </c>
      <c r="BH86" s="58">
        <v>39</v>
      </c>
      <c r="BI86" s="58">
        <v>39</v>
      </c>
      <c r="BJ86" s="58">
        <v>41</v>
      </c>
      <c r="BK86" s="58">
        <v>42</v>
      </c>
      <c r="BL86" s="58">
        <v>43</v>
      </c>
      <c r="BM86" s="58">
        <v>41</v>
      </c>
      <c r="BN86" s="58">
        <v>39</v>
      </c>
      <c r="BO86" s="58">
        <v>38</v>
      </c>
      <c r="BP86" s="58">
        <v>37</v>
      </c>
      <c r="BQ86" s="58">
        <v>37</v>
      </c>
      <c r="BR86" s="58">
        <v>40</v>
      </c>
      <c r="BS86" s="58">
        <v>38</v>
      </c>
      <c r="BT86" s="58">
        <v>40</v>
      </c>
      <c r="BU86" s="58">
        <v>46</v>
      </c>
      <c r="BV86" s="58">
        <v>46</v>
      </c>
      <c r="BW86" s="58">
        <v>43</v>
      </c>
      <c r="BX86" s="58">
        <v>48</v>
      </c>
      <c r="BY86" s="58">
        <v>45</v>
      </c>
      <c r="BZ86" s="58">
        <v>42</v>
      </c>
      <c r="CA86" s="58">
        <v>43</v>
      </c>
      <c r="CB86" s="58">
        <v>45</v>
      </c>
      <c r="CC86" s="58">
        <v>40</v>
      </c>
      <c r="CD86" s="58">
        <v>40</v>
      </c>
      <c r="CE86" s="58">
        <v>42</v>
      </c>
      <c r="CF86" s="58">
        <v>42</v>
      </c>
      <c r="CG86" s="58">
        <v>45</v>
      </c>
      <c r="CH86" s="58">
        <v>43</v>
      </c>
      <c r="CI86" s="58">
        <v>52</v>
      </c>
      <c r="CJ86" s="58">
        <v>50</v>
      </c>
      <c r="CK86" s="58">
        <v>47</v>
      </c>
      <c r="CL86" s="58">
        <v>43</v>
      </c>
      <c r="CM86" s="58">
        <v>44</v>
      </c>
      <c r="CN86" s="58">
        <v>43</v>
      </c>
      <c r="CO86" s="58">
        <v>44</v>
      </c>
      <c r="CP86" s="58">
        <v>48</v>
      </c>
      <c r="CQ86" s="58">
        <v>44</v>
      </c>
      <c r="CR86" s="58">
        <v>44</v>
      </c>
      <c r="CS86" s="58">
        <v>46</v>
      </c>
      <c r="CT86" s="58">
        <v>47</v>
      </c>
      <c r="CU86" s="58">
        <v>42</v>
      </c>
      <c r="CV86" s="58">
        <v>44</v>
      </c>
      <c r="CW86" s="58">
        <v>47</v>
      </c>
      <c r="CX86" s="58">
        <v>45</v>
      </c>
      <c r="CY86" s="58">
        <v>45</v>
      </c>
      <c r="CZ86" s="58">
        <v>43</v>
      </c>
      <c r="DA86" s="58">
        <v>42</v>
      </c>
      <c r="DB86" s="58">
        <v>44</v>
      </c>
      <c r="DC86" s="58">
        <v>46</v>
      </c>
      <c r="DD86" s="58">
        <v>47</v>
      </c>
      <c r="DE86" s="58">
        <v>51</v>
      </c>
      <c r="DF86" s="58">
        <v>47</v>
      </c>
      <c r="DG86" s="58">
        <v>46</v>
      </c>
      <c r="DH86" s="58">
        <v>47</v>
      </c>
      <c r="DI86" s="58">
        <v>47</v>
      </c>
      <c r="DJ86" s="58">
        <v>49</v>
      </c>
      <c r="DK86" s="58">
        <v>47</v>
      </c>
      <c r="DL86" s="58">
        <v>46</v>
      </c>
      <c r="DM86" s="58">
        <v>45</v>
      </c>
      <c r="DN86" s="58">
        <v>49</v>
      </c>
      <c r="DO86" s="58">
        <v>51</v>
      </c>
      <c r="DP86" s="58">
        <v>51</v>
      </c>
      <c r="DQ86" s="58">
        <v>49</v>
      </c>
      <c r="DR86" s="58">
        <v>48</v>
      </c>
      <c r="DS86" s="58">
        <v>48</v>
      </c>
      <c r="DT86" s="58">
        <v>46</v>
      </c>
      <c r="DU86" s="58">
        <v>45</v>
      </c>
      <c r="DV86" s="58">
        <v>48</v>
      </c>
      <c r="DW86" s="58">
        <v>47</v>
      </c>
      <c r="DX86" s="58">
        <v>45</v>
      </c>
      <c r="DY86" s="58">
        <v>44</v>
      </c>
      <c r="DZ86" s="58">
        <v>44</v>
      </c>
      <c r="EA86" s="58">
        <v>41</v>
      </c>
      <c r="EB86" s="58">
        <v>40</v>
      </c>
      <c r="EC86" s="58">
        <v>36</v>
      </c>
      <c r="ED86" s="58">
        <v>37</v>
      </c>
      <c r="EE86" s="58">
        <v>38</v>
      </c>
      <c r="EF86" s="58">
        <v>42</v>
      </c>
      <c r="EG86" s="58">
        <v>41</v>
      </c>
      <c r="EH86" s="58">
        <v>41</v>
      </c>
      <c r="EI86" s="58">
        <v>41</v>
      </c>
      <c r="EJ86" s="58">
        <v>43</v>
      </c>
      <c r="EK86" s="58">
        <v>42</v>
      </c>
      <c r="EL86" s="58">
        <v>45</v>
      </c>
      <c r="EM86" s="58">
        <v>43</v>
      </c>
      <c r="EN86" s="58">
        <v>44</v>
      </c>
      <c r="EO86" s="58">
        <v>43</v>
      </c>
      <c r="EP86" s="58">
        <v>44</v>
      </c>
      <c r="EQ86" s="58">
        <v>43</v>
      </c>
      <c r="ER86" s="58">
        <v>40</v>
      </c>
      <c r="ES86" s="58">
        <v>41</v>
      </c>
      <c r="ET86" s="58">
        <v>42</v>
      </c>
      <c r="EU86" s="58">
        <v>40</v>
      </c>
      <c r="EV86" s="58">
        <v>36</v>
      </c>
      <c r="EW86" s="58">
        <v>34</v>
      </c>
      <c r="EX86" s="58">
        <v>33</v>
      </c>
      <c r="EY86" s="58">
        <v>35</v>
      </c>
      <c r="EZ86" s="58">
        <v>36</v>
      </c>
      <c r="FA86" s="58">
        <v>35</v>
      </c>
      <c r="FB86" s="58">
        <v>36</v>
      </c>
      <c r="FC86" s="58">
        <v>37</v>
      </c>
      <c r="FD86" s="58">
        <v>38</v>
      </c>
      <c r="FE86" s="58">
        <v>39</v>
      </c>
      <c r="FF86" s="58">
        <v>38</v>
      </c>
      <c r="FG86" s="58">
        <v>36</v>
      </c>
      <c r="FH86" s="58">
        <v>37</v>
      </c>
      <c r="FI86" s="58">
        <v>38</v>
      </c>
      <c r="FJ86" s="58">
        <v>38</v>
      </c>
      <c r="FK86" s="58">
        <v>38</v>
      </c>
      <c r="FL86" s="58">
        <v>38</v>
      </c>
      <c r="FM86" s="58">
        <v>38</v>
      </c>
      <c r="FN86" s="58">
        <v>41</v>
      </c>
      <c r="FO86" s="58">
        <v>40</v>
      </c>
      <c r="FP86" s="58">
        <v>36</v>
      </c>
      <c r="FQ86" s="58">
        <v>34</v>
      </c>
      <c r="FR86" s="58">
        <v>35</v>
      </c>
      <c r="FS86" s="58">
        <v>36</v>
      </c>
      <c r="FT86" s="58">
        <v>37</v>
      </c>
      <c r="FU86" s="58">
        <v>40</v>
      </c>
      <c r="FV86" s="58">
        <v>37</v>
      </c>
      <c r="FW86" s="58">
        <v>38</v>
      </c>
      <c r="FX86" s="58">
        <v>42</v>
      </c>
      <c r="FY86" s="58">
        <v>36</v>
      </c>
      <c r="FZ86" s="58">
        <v>38</v>
      </c>
      <c r="GA86" s="58">
        <v>39</v>
      </c>
      <c r="GB86" s="58">
        <v>40</v>
      </c>
      <c r="GC86" s="58">
        <v>41</v>
      </c>
      <c r="GD86" s="58">
        <v>40</v>
      </c>
      <c r="GE86" s="58">
        <v>40</v>
      </c>
      <c r="GF86" s="58">
        <v>40</v>
      </c>
      <c r="GG86" s="58">
        <v>38</v>
      </c>
      <c r="GH86" s="58">
        <v>39</v>
      </c>
      <c r="GI86" s="58">
        <v>41</v>
      </c>
      <c r="GJ86" s="58">
        <v>40</v>
      </c>
      <c r="GK86" s="58">
        <v>40</v>
      </c>
      <c r="GL86" s="58">
        <v>37</v>
      </c>
      <c r="GM86" s="58">
        <v>36</v>
      </c>
      <c r="GN86" s="58">
        <v>35</v>
      </c>
      <c r="GO86" s="58">
        <v>37</v>
      </c>
      <c r="GP86" s="58">
        <v>36</v>
      </c>
      <c r="GQ86" s="58">
        <v>39</v>
      </c>
      <c r="GR86" s="58">
        <v>40</v>
      </c>
      <c r="GS86" s="58">
        <v>37</v>
      </c>
      <c r="GT86" s="58">
        <v>38</v>
      </c>
      <c r="GU86" s="58">
        <v>42</v>
      </c>
      <c r="GV86" s="58">
        <v>42</v>
      </c>
      <c r="GW86" s="58">
        <v>45</v>
      </c>
      <c r="GX86" s="58">
        <v>51</v>
      </c>
      <c r="GY86" s="58">
        <v>43</v>
      </c>
      <c r="GZ86" s="58">
        <v>41</v>
      </c>
      <c r="HA86" s="58">
        <v>40</v>
      </c>
      <c r="HB86" s="58">
        <v>37</v>
      </c>
      <c r="HC86" s="58">
        <v>36</v>
      </c>
      <c r="HD86" s="59">
        <v>39</v>
      </c>
      <c r="HE86" s="59">
        <v>37</v>
      </c>
      <c r="HF86" s="59">
        <v>39</v>
      </c>
      <c r="HG86" s="59">
        <v>40</v>
      </c>
      <c r="HH86" s="59">
        <v>39</v>
      </c>
      <c r="HI86" s="59">
        <v>42</v>
      </c>
      <c r="HJ86" s="59">
        <v>43</v>
      </c>
      <c r="HK86" s="59">
        <v>38</v>
      </c>
      <c r="HL86" s="59">
        <v>39</v>
      </c>
      <c r="HM86" s="59">
        <v>37</v>
      </c>
      <c r="HN86" s="59">
        <v>37</v>
      </c>
      <c r="HO86" s="58">
        <v>38</v>
      </c>
      <c r="HP86" s="45">
        <v>38</v>
      </c>
      <c r="HQ86" s="45">
        <v>41</v>
      </c>
      <c r="HR86" s="45">
        <v>40</v>
      </c>
      <c r="HS86" s="45">
        <v>38</v>
      </c>
      <c r="HT86" s="45">
        <v>38</v>
      </c>
      <c r="HU86" s="45">
        <v>37</v>
      </c>
      <c r="HV86" s="45">
        <v>36</v>
      </c>
      <c r="HW86" s="45">
        <v>34</v>
      </c>
      <c r="HX86" s="45">
        <v>33</v>
      </c>
      <c r="HY86" s="45">
        <v>34</v>
      </c>
      <c r="HZ86" s="45">
        <v>35</v>
      </c>
      <c r="IA86" s="45">
        <v>35</v>
      </c>
      <c r="IB86" s="45">
        <v>34</v>
      </c>
      <c r="IC86" s="45">
        <v>35</v>
      </c>
      <c r="ID86" s="45">
        <v>39</v>
      </c>
      <c r="IE86" s="45">
        <v>38</v>
      </c>
      <c r="IF86" s="45">
        <v>41</v>
      </c>
      <c r="IG86" s="45">
        <v>38</v>
      </c>
      <c r="IH86" s="45">
        <v>40</v>
      </c>
      <c r="II86" s="45">
        <v>39</v>
      </c>
      <c r="IJ86" s="45">
        <v>40</v>
      </c>
      <c r="IK86" s="45">
        <v>40</v>
      </c>
      <c r="IL86" s="45">
        <v>41</v>
      </c>
      <c r="IM86" s="45">
        <v>41</v>
      </c>
      <c r="IN86" s="45">
        <v>41</v>
      </c>
      <c r="IO86" s="45">
        <v>41</v>
      </c>
      <c r="IP86" s="45">
        <v>41</v>
      </c>
      <c r="IQ86" s="45">
        <v>41</v>
      </c>
      <c r="IR86" s="45">
        <v>42</v>
      </c>
      <c r="IS86" s="45">
        <v>40</v>
      </c>
      <c r="IT86" s="45">
        <v>38</v>
      </c>
      <c r="IU86" s="45">
        <v>38</v>
      </c>
      <c r="IV86" s="45">
        <v>34</v>
      </c>
      <c r="IW86" s="45">
        <v>34</v>
      </c>
      <c r="IX86" s="45">
        <v>36</v>
      </c>
      <c r="IY86" s="45">
        <v>38</v>
      </c>
      <c r="IZ86" s="45">
        <v>38</v>
      </c>
      <c r="JA86" s="45">
        <v>39</v>
      </c>
      <c r="JB86" s="45">
        <v>40</v>
      </c>
      <c r="JC86" s="45">
        <v>37</v>
      </c>
      <c r="JD86" s="45">
        <v>37</v>
      </c>
      <c r="JE86" s="45">
        <v>37</v>
      </c>
      <c r="JF86" s="45">
        <v>38</v>
      </c>
      <c r="JG86" s="45">
        <v>39</v>
      </c>
      <c r="JH86" s="45">
        <v>38</v>
      </c>
      <c r="JI86" s="45">
        <v>37</v>
      </c>
      <c r="JJ86" s="45">
        <v>37</v>
      </c>
      <c r="JK86" s="45">
        <v>36</v>
      </c>
      <c r="JL86" s="45">
        <v>32</v>
      </c>
      <c r="JM86" s="45">
        <v>36</v>
      </c>
      <c r="JN86" s="45">
        <v>34</v>
      </c>
      <c r="JO86" s="45">
        <v>32</v>
      </c>
      <c r="JP86" s="45">
        <v>34</v>
      </c>
      <c r="JQ86" s="45">
        <v>41</v>
      </c>
      <c r="JR86" s="45">
        <v>45</v>
      </c>
      <c r="JS86" s="45">
        <v>38</v>
      </c>
      <c r="JT86" s="45">
        <v>44</v>
      </c>
      <c r="JU86" s="45">
        <v>45</v>
      </c>
      <c r="JV86" s="45">
        <v>82</v>
      </c>
      <c r="JW86" s="45">
        <v>49</v>
      </c>
      <c r="JX86" s="45">
        <v>45</v>
      </c>
      <c r="JY86" s="45">
        <v>47</v>
      </c>
      <c r="JZ86" s="45">
        <v>49</v>
      </c>
      <c r="KA86" s="45">
        <v>51</v>
      </c>
      <c r="KB86" s="45">
        <v>46</v>
      </c>
      <c r="KC86" s="45">
        <v>38</v>
      </c>
      <c r="KD86" s="45">
        <v>38</v>
      </c>
      <c r="KE86" s="45">
        <v>33</v>
      </c>
      <c r="KF86" s="45">
        <v>33</v>
      </c>
      <c r="KG86" s="45">
        <v>34</v>
      </c>
      <c r="KH86" s="45">
        <v>36</v>
      </c>
      <c r="KI86" s="45">
        <v>35</v>
      </c>
      <c r="KJ86" s="45">
        <v>35</v>
      </c>
      <c r="KK86" s="45">
        <v>39</v>
      </c>
      <c r="KL86" s="45">
        <v>35</v>
      </c>
      <c r="KM86" s="45">
        <v>34</v>
      </c>
      <c r="KN86" s="45">
        <v>33</v>
      </c>
      <c r="KO86" s="45">
        <v>33</v>
      </c>
      <c r="KP86" s="45">
        <v>32</v>
      </c>
      <c r="KQ86" s="45">
        <v>32</v>
      </c>
      <c r="KR86" s="45">
        <v>32</v>
      </c>
      <c r="KS86" s="45">
        <v>35</v>
      </c>
      <c r="KT86" s="45">
        <v>35</v>
      </c>
      <c r="KU86" s="45">
        <v>35</v>
      </c>
      <c r="KV86" s="45">
        <v>201</v>
      </c>
      <c r="KW86" s="45">
        <v>220</v>
      </c>
      <c r="KX86" s="45">
        <v>225</v>
      </c>
      <c r="KY86" s="45">
        <v>222</v>
      </c>
      <c r="KZ86" s="45">
        <v>227</v>
      </c>
    </row>
    <row r="87" spans="2:312" s="45" customFormat="1" ht="14.25" x14ac:dyDescent="0.25">
      <c r="B87" s="54" t="s">
        <v>568</v>
      </c>
      <c r="C87" s="73" t="s">
        <v>235</v>
      </c>
      <c r="D87" s="77" t="s">
        <v>395</v>
      </c>
      <c r="E87" s="77" t="s">
        <v>568</v>
      </c>
      <c r="F87" s="54" t="s">
        <v>372</v>
      </c>
      <c r="G87" s="54" t="s">
        <v>373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58">
        <v>0</v>
      </c>
      <c r="T87" s="58">
        <v>0</v>
      </c>
      <c r="U87" s="58">
        <v>0</v>
      </c>
      <c r="V87" s="58">
        <v>0</v>
      </c>
      <c r="W87" s="58">
        <v>0</v>
      </c>
      <c r="X87" s="58">
        <v>0</v>
      </c>
      <c r="Y87" s="58">
        <v>0</v>
      </c>
      <c r="Z87" s="58">
        <v>0</v>
      </c>
      <c r="AA87" s="58">
        <v>0</v>
      </c>
      <c r="AB87" s="58">
        <v>0</v>
      </c>
      <c r="AC87" s="58">
        <v>0</v>
      </c>
      <c r="AD87" s="58">
        <v>0</v>
      </c>
      <c r="AE87" s="58">
        <v>0</v>
      </c>
      <c r="AF87" s="58">
        <v>0</v>
      </c>
      <c r="AG87" s="58">
        <v>0</v>
      </c>
      <c r="AH87" s="58">
        <v>0</v>
      </c>
      <c r="AI87" s="58">
        <v>0</v>
      </c>
      <c r="AJ87" s="58">
        <v>0</v>
      </c>
      <c r="AK87" s="58">
        <v>0</v>
      </c>
      <c r="AL87" s="58">
        <v>0</v>
      </c>
      <c r="AM87" s="58">
        <v>0</v>
      </c>
      <c r="AN87" s="58">
        <v>0</v>
      </c>
      <c r="AO87" s="58">
        <v>0</v>
      </c>
      <c r="AP87" s="58">
        <v>0</v>
      </c>
      <c r="AQ87" s="58">
        <v>0</v>
      </c>
      <c r="AR87" s="58">
        <v>0</v>
      </c>
      <c r="AS87" s="58">
        <v>0</v>
      </c>
      <c r="AT87" s="58">
        <v>0</v>
      </c>
      <c r="AU87" s="58">
        <v>0</v>
      </c>
      <c r="AV87" s="58">
        <v>0</v>
      </c>
      <c r="AW87" s="58">
        <v>0</v>
      </c>
      <c r="AX87" s="58">
        <v>0</v>
      </c>
      <c r="AY87" s="58">
        <v>0</v>
      </c>
      <c r="AZ87" s="58">
        <v>0</v>
      </c>
      <c r="BA87" s="58">
        <v>0</v>
      </c>
      <c r="BB87" s="58">
        <v>0</v>
      </c>
      <c r="BC87" s="58">
        <v>0</v>
      </c>
      <c r="BD87" s="58">
        <v>0</v>
      </c>
      <c r="BE87" s="58">
        <v>0</v>
      </c>
      <c r="BF87" s="58">
        <v>0</v>
      </c>
      <c r="BG87" s="58">
        <v>0</v>
      </c>
      <c r="BH87" s="58">
        <v>0</v>
      </c>
      <c r="BI87" s="58">
        <v>0</v>
      </c>
      <c r="BJ87" s="58">
        <v>0</v>
      </c>
      <c r="BK87" s="58">
        <v>0</v>
      </c>
      <c r="BL87" s="58">
        <v>0</v>
      </c>
      <c r="BM87" s="58">
        <v>0</v>
      </c>
      <c r="BN87" s="58">
        <v>0</v>
      </c>
      <c r="BO87" s="58">
        <v>0</v>
      </c>
      <c r="BP87" s="58">
        <v>0</v>
      </c>
      <c r="BQ87" s="58">
        <v>0</v>
      </c>
      <c r="BR87" s="58">
        <v>0</v>
      </c>
      <c r="BS87" s="58">
        <v>0</v>
      </c>
      <c r="BT87" s="58">
        <v>0</v>
      </c>
      <c r="BU87" s="58">
        <v>0</v>
      </c>
      <c r="BV87" s="58">
        <v>0</v>
      </c>
      <c r="BW87" s="58">
        <v>0</v>
      </c>
      <c r="BX87" s="58">
        <v>0</v>
      </c>
      <c r="BY87" s="58">
        <v>0</v>
      </c>
      <c r="BZ87" s="58">
        <v>0</v>
      </c>
      <c r="CA87" s="58">
        <v>0</v>
      </c>
      <c r="CB87" s="58">
        <v>0</v>
      </c>
      <c r="CC87" s="58">
        <v>0</v>
      </c>
      <c r="CD87" s="58">
        <v>0</v>
      </c>
      <c r="CE87" s="58">
        <v>0</v>
      </c>
      <c r="CF87" s="58">
        <v>0</v>
      </c>
      <c r="CG87" s="58">
        <v>0</v>
      </c>
      <c r="CH87" s="58">
        <v>0</v>
      </c>
      <c r="CI87" s="58">
        <v>0</v>
      </c>
      <c r="CJ87" s="58">
        <v>0</v>
      </c>
      <c r="CK87" s="58">
        <v>0</v>
      </c>
      <c r="CL87" s="58">
        <v>0</v>
      </c>
      <c r="CM87" s="58">
        <v>0</v>
      </c>
      <c r="CN87" s="58">
        <v>0</v>
      </c>
      <c r="CO87" s="58">
        <v>0</v>
      </c>
      <c r="CP87" s="58">
        <v>0</v>
      </c>
      <c r="CQ87" s="58">
        <v>0</v>
      </c>
      <c r="CR87" s="58">
        <v>0</v>
      </c>
      <c r="CS87" s="58">
        <v>0</v>
      </c>
      <c r="CT87" s="58">
        <v>0</v>
      </c>
      <c r="CU87" s="58">
        <v>0</v>
      </c>
      <c r="CV87" s="58">
        <v>0</v>
      </c>
      <c r="CW87" s="58">
        <v>0</v>
      </c>
      <c r="CX87" s="58">
        <v>0</v>
      </c>
      <c r="CY87" s="58">
        <v>0</v>
      </c>
      <c r="CZ87" s="58">
        <v>0</v>
      </c>
      <c r="DA87" s="58">
        <v>0</v>
      </c>
      <c r="DB87" s="58">
        <v>0</v>
      </c>
      <c r="DC87" s="58">
        <v>0</v>
      </c>
      <c r="DD87" s="58">
        <v>0</v>
      </c>
      <c r="DE87" s="58">
        <v>0</v>
      </c>
      <c r="DF87" s="58">
        <v>0</v>
      </c>
      <c r="DG87" s="58">
        <v>0</v>
      </c>
      <c r="DH87" s="58">
        <v>0</v>
      </c>
      <c r="DI87" s="58">
        <v>0</v>
      </c>
      <c r="DJ87" s="58">
        <v>0</v>
      </c>
      <c r="DK87" s="58">
        <v>0</v>
      </c>
      <c r="DL87" s="58">
        <v>0</v>
      </c>
      <c r="DM87" s="58">
        <v>0</v>
      </c>
      <c r="DN87" s="58">
        <v>0</v>
      </c>
      <c r="DO87" s="58">
        <v>0</v>
      </c>
      <c r="DP87" s="58">
        <v>0</v>
      </c>
      <c r="DQ87" s="58">
        <v>0</v>
      </c>
      <c r="DR87" s="58">
        <v>0</v>
      </c>
      <c r="DS87" s="58">
        <v>0</v>
      </c>
      <c r="DT87" s="58">
        <v>0</v>
      </c>
      <c r="DU87" s="58">
        <v>0</v>
      </c>
      <c r="DV87" s="58">
        <v>0</v>
      </c>
      <c r="DW87" s="58">
        <v>0</v>
      </c>
      <c r="DX87" s="58">
        <v>0</v>
      </c>
      <c r="DY87" s="58">
        <v>0</v>
      </c>
      <c r="DZ87" s="58">
        <v>0</v>
      </c>
      <c r="EA87" s="58">
        <v>0</v>
      </c>
      <c r="EB87" s="58">
        <v>0</v>
      </c>
      <c r="EC87" s="58">
        <v>1</v>
      </c>
      <c r="ED87" s="58">
        <v>1</v>
      </c>
      <c r="EE87" s="58">
        <v>1</v>
      </c>
      <c r="EF87" s="58">
        <v>1</v>
      </c>
      <c r="EG87" s="58">
        <v>1</v>
      </c>
      <c r="EH87" s="58">
        <v>1</v>
      </c>
      <c r="EI87" s="58">
        <v>1</v>
      </c>
      <c r="EJ87" s="58">
        <v>0</v>
      </c>
      <c r="EK87" s="58">
        <v>0</v>
      </c>
      <c r="EL87" s="58">
        <v>0</v>
      </c>
      <c r="EM87" s="58">
        <v>0</v>
      </c>
      <c r="EN87" s="58">
        <v>0</v>
      </c>
      <c r="EO87" s="58">
        <v>0</v>
      </c>
      <c r="EP87" s="58">
        <v>0</v>
      </c>
      <c r="EQ87" s="58">
        <v>0</v>
      </c>
      <c r="ER87" s="58">
        <v>0</v>
      </c>
      <c r="ES87" s="58">
        <v>0</v>
      </c>
      <c r="ET87" s="58">
        <v>0</v>
      </c>
      <c r="EU87" s="58">
        <v>0</v>
      </c>
      <c r="EV87" s="58">
        <v>0</v>
      </c>
      <c r="EW87" s="58">
        <v>0</v>
      </c>
      <c r="EX87" s="58">
        <v>0</v>
      </c>
      <c r="EY87" s="58">
        <v>0</v>
      </c>
      <c r="EZ87" s="58">
        <v>0</v>
      </c>
      <c r="FA87" s="58">
        <v>0</v>
      </c>
      <c r="FB87" s="58">
        <v>0</v>
      </c>
      <c r="FC87" s="58">
        <v>0</v>
      </c>
      <c r="FD87" s="58">
        <v>0</v>
      </c>
      <c r="FE87" s="58">
        <v>0</v>
      </c>
      <c r="FF87" s="58">
        <v>0</v>
      </c>
      <c r="FG87" s="58">
        <v>0</v>
      </c>
      <c r="FH87" s="58">
        <v>0</v>
      </c>
      <c r="FI87" s="58">
        <v>0</v>
      </c>
      <c r="FJ87" s="58">
        <v>0</v>
      </c>
      <c r="FK87" s="58">
        <v>0</v>
      </c>
      <c r="FL87" s="58">
        <v>0</v>
      </c>
      <c r="FM87" s="58">
        <v>0</v>
      </c>
      <c r="FN87" s="58">
        <v>0</v>
      </c>
      <c r="FO87" s="58">
        <v>0</v>
      </c>
      <c r="FP87" s="58">
        <v>0</v>
      </c>
      <c r="FQ87" s="58">
        <v>0</v>
      </c>
      <c r="FR87" s="58">
        <v>0</v>
      </c>
      <c r="FS87" s="58">
        <v>0</v>
      </c>
      <c r="FT87" s="58">
        <v>0</v>
      </c>
      <c r="FU87" s="58">
        <v>0</v>
      </c>
      <c r="FV87" s="58">
        <v>0</v>
      </c>
      <c r="FW87" s="58">
        <v>0</v>
      </c>
      <c r="FX87" s="58">
        <v>0</v>
      </c>
      <c r="FY87" s="58">
        <v>0</v>
      </c>
      <c r="FZ87" s="58">
        <v>0</v>
      </c>
      <c r="GA87" s="58">
        <v>0</v>
      </c>
      <c r="GB87" s="58">
        <v>0</v>
      </c>
      <c r="GC87" s="58">
        <v>0</v>
      </c>
      <c r="GD87" s="58">
        <v>0</v>
      </c>
      <c r="GE87" s="58">
        <v>0</v>
      </c>
      <c r="GF87" s="58">
        <v>0</v>
      </c>
      <c r="GG87" s="58">
        <v>0</v>
      </c>
      <c r="GH87" s="58">
        <v>0</v>
      </c>
      <c r="GI87" s="58">
        <v>0</v>
      </c>
      <c r="GJ87" s="58">
        <v>0</v>
      </c>
      <c r="GK87" s="58">
        <v>0</v>
      </c>
      <c r="GL87" s="58">
        <v>0</v>
      </c>
      <c r="GM87" s="58">
        <v>0</v>
      </c>
      <c r="GN87" s="58">
        <v>0</v>
      </c>
      <c r="GO87" s="58">
        <v>0</v>
      </c>
      <c r="GP87" s="58">
        <v>0</v>
      </c>
      <c r="GQ87" s="58">
        <v>0</v>
      </c>
      <c r="GR87" s="58">
        <v>0</v>
      </c>
      <c r="GS87" s="58">
        <v>0</v>
      </c>
      <c r="GT87" s="58">
        <v>0</v>
      </c>
      <c r="GU87" s="58">
        <v>0</v>
      </c>
      <c r="GV87" s="58">
        <v>0</v>
      </c>
      <c r="GW87" s="58">
        <v>0</v>
      </c>
      <c r="GX87" s="58">
        <v>0</v>
      </c>
      <c r="GY87" s="58">
        <v>0</v>
      </c>
      <c r="GZ87" s="58">
        <v>0</v>
      </c>
      <c r="HA87" s="58">
        <v>0</v>
      </c>
      <c r="HB87" s="58">
        <v>0</v>
      </c>
      <c r="HC87" s="58">
        <v>0</v>
      </c>
      <c r="HD87" s="58">
        <v>0</v>
      </c>
      <c r="HE87" s="58">
        <v>0</v>
      </c>
      <c r="HF87" s="58">
        <v>0</v>
      </c>
      <c r="HG87" s="58">
        <v>0</v>
      </c>
      <c r="HH87" s="58">
        <v>0</v>
      </c>
      <c r="HI87" s="58">
        <v>0</v>
      </c>
      <c r="HJ87" s="58">
        <v>0</v>
      </c>
      <c r="HK87" s="58">
        <v>0</v>
      </c>
      <c r="HL87" s="58">
        <v>0</v>
      </c>
      <c r="HM87" s="58">
        <v>0</v>
      </c>
      <c r="HN87" s="58">
        <v>0</v>
      </c>
      <c r="HO87" s="58">
        <v>0</v>
      </c>
      <c r="HP87" s="45">
        <v>0</v>
      </c>
      <c r="HQ87" s="45">
        <v>0</v>
      </c>
      <c r="HR87" s="45">
        <v>0</v>
      </c>
      <c r="HS87" s="45">
        <v>0</v>
      </c>
      <c r="HT87" s="45">
        <v>0</v>
      </c>
      <c r="HU87" s="45">
        <v>0</v>
      </c>
      <c r="HV87" s="45">
        <v>0</v>
      </c>
      <c r="HW87" s="45">
        <v>0</v>
      </c>
      <c r="HX87" s="45">
        <v>0</v>
      </c>
      <c r="HY87" s="45">
        <v>0</v>
      </c>
      <c r="HZ87" s="45">
        <v>0</v>
      </c>
      <c r="IA87" s="45">
        <v>0</v>
      </c>
      <c r="IB87" s="45">
        <v>0</v>
      </c>
      <c r="IC87" s="45">
        <v>0</v>
      </c>
      <c r="ID87" s="45">
        <v>0</v>
      </c>
      <c r="IE87" s="45">
        <v>0</v>
      </c>
      <c r="IF87" s="45">
        <v>0</v>
      </c>
      <c r="IG87" s="45">
        <v>0</v>
      </c>
      <c r="IH87" s="45">
        <v>0</v>
      </c>
      <c r="II87" s="45">
        <v>0</v>
      </c>
      <c r="IJ87" s="45">
        <v>0</v>
      </c>
      <c r="IK87" s="45">
        <v>0</v>
      </c>
      <c r="IL87" s="45">
        <v>0</v>
      </c>
      <c r="IM87" s="45">
        <v>0</v>
      </c>
      <c r="IN87" s="45">
        <v>0</v>
      </c>
      <c r="IO87" s="45">
        <v>0</v>
      </c>
      <c r="IP87" s="45">
        <v>0</v>
      </c>
      <c r="IQ87" s="45">
        <v>0</v>
      </c>
      <c r="IR87" s="45">
        <v>0</v>
      </c>
      <c r="IS87" s="45">
        <v>0</v>
      </c>
      <c r="IT87" s="45">
        <v>0</v>
      </c>
      <c r="IU87" s="45">
        <v>0</v>
      </c>
      <c r="IV87" s="45">
        <v>0</v>
      </c>
      <c r="IW87" s="45">
        <v>0</v>
      </c>
      <c r="IX87" s="45">
        <v>0</v>
      </c>
      <c r="IY87" s="45">
        <v>0</v>
      </c>
      <c r="IZ87" s="45">
        <v>0</v>
      </c>
      <c r="JA87" s="45">
        <v>0</v>
      </c>
      <c r="JB87" s="45">
        <v>0</v>
      </c>
      <c r="JC87" s="45">
        <v>0</v>
      </c>
      <c r="JD87" s="45">
        <v>0</v>
      </c>
      <c r="JE87" s="45">
        <v>0</v>
      </c>
      <c r="JF87" s="45">
        <v>0</v>
      </c>
      <c r="JG87" s="45">
        <v>0</v>
      </c>
      <c r="JH87" s="45">
        <v>0</v>
      </c>
      <c r="JI87" s="45">
        <v>0</v>
      </c>
      <c r="JJ87" s="45">
        <v>0</v>
      </c>
      <c r="JK87" s="45">
        <v>0</v>
      </c>
      <c r="JL87" s="45">
        <v>0</v>
      </c>
      <c r="JM87" s="45">
        <v>0</v>
      </c>
      <c r="JN87" s="45">
        <v>0</v>
      </c>
      <c r="JO87" s="45">
        <v>0</v>
      </c>
      <c r="JP87" s="45">
        <v>0</v>
      </c>
      <c r="JQ87" s="45">
        <v>0</v>
      </c>
      <c r="JR87" s="45">
        <v>0</v>
      </c>
      <c r="JS87" s="45">
        <v>0</v>
      </c>
      <c r="JT87" s="45">
        <v>0</v>
      </c>
      <c r="JU87" s="45">
        <v>0</v>
      </c>
      <c r="JV87" s="45">
        <v>0</v>
      </c>
      <c r="JW87" s="45">
        <v>0</v>
      </c>
      <c r="JX87" s="45">
        <v>0</v>
      </c>
      <c r="JY87" s="45">
        <v>0</v>
      </c>
      <c r="JZ87" s="45">
        <v>0</v>
      </c>
      <c r="KA87" s="45">
        <v>0</v>
      </c>
      <c r="KB87" s="45">
        <v>0</v>
      </c>
      <c r="KC87" s="45">
        <v>0</v>
      </c>
      <c r="KD87" s="45">
        <v>0</v>
      </c>
      <c r="KE87" s="45">
        <v>0</v>
      </c>
      <c r="KF87" s="45">
        <v>0</v>
      </c>
      <c r="KG87" s="45">
        <v>0</v>
      </c>
      <c r="KH87" s="45">
        <v>0</v>
      </c>
      <c r="KI87" s="45">
        <v>0</v>
      </c>
      <c r="KJ87" s="45">
        <v>0</v>
      </c>
      <c r="KK87" s="45">
        <v>0</v>
      </c>
      <c r="KL87" s="45">
        <v>0</v>
      </c>
      <c r="KM87" s="45">
        <v>0</v>
      </c>
      <c r="KN87" s="45">
        <v>0</v>
      </c>
      <c r="KO87" s="45">
        <v>0</v>
      </c>
      <c r="KP87" s="45">
        <v>0</v>
      </c>
      <c r="KQ87" s="45">
        <v>0</v>
      </c>
      <c r="KR87" s="45">
        <v>0</v>
      </c>
      <c r="KS87" s="45">
        <v>0</v>
      </c>
      <c r="KT87" s="45">
        <v>0</v>
      </c>
      <c r="KU87" s="45">
        <v>0</v>
      </c>
      <c r="KV87" s="45">
        <v>35</v>
      </c>
      <c r="KW87" s="45">
        <v>34</v>
      </c>
      <c r="KX87" s="45">
        <v>35</v>
      </c>
      <c r="KY87" s="45">
        <v>34</v>
      </c>
      <c r="KZ87" s="45">
        <v>35</v>
      </c>
    </row>
    <row r="88" spans="2:312" s="45" customFormat="1" ht="14.25" x14ac:dyDescent="0.25">
      <c r="B88" s="54" t="s">
        <v>419</v>
      </c>
      <c r="C88" s="73" t="s">
        <v>333</v>
      </c>
      <c r="D88" s="77" t="s">
        <v>399</v>
      </c>
      <c r="E88" s="52" t="s">
        <v>419</v>
      </c>
      <c r="F88" s="54" t="s">
        <v>372</v>
      </c>
      <c r="G88" s="54" t="s">
        <v>373</v>
      </c>
      <c r="H88" s="58">
        <v>1</v>
      </c>
      <c r="I88" s="58">
        <v>2</v>
      </c>
      <c r="J88" s="58">
        <v>0</v>
      </c>
      <c r="K88" s="58">
        <v>0</v>
      </c>
      <c r="L88" s="58">
        <v>1</v>
      </c>
      <c r="M88" s="58">
        <v>1</v>
      </c>
      <c r="N88" s="58">
        <v>5</v>
      </c>
      <c r="O88" s="58">
        <v>5</v>
      </c>
      <c r="P88" s="58">
        <v>5</v>
      </c>
      <c r="Q88" s="58">
        <v>5</v>
      </c>
      <c r="R88" s="58">
        <v>5</v>
      </c>
      <c r="S88" s="58">
        <v>1</v>
      </c>
      <c r="T88" s="58">
        <v>1</v>
      </c>
      <c r="U88" s="58">
        <v>0</v>
      </c>
      <c r="V88" s="58">
        <v>3</v>
      </c>
      <c r="W88" s="58">
        <v>3</v>
      </c>
      <c r="X88" s="58">
        <v>5</v>
      </c>
      <c r="Y88" s="58">
        <v>2</v>
      </c>
      <c r="Z88" s="58">
        <v>2</v>
      </c>
      <c r="AA88" s="58">
        <v>2</v>
      </c>
      <c r="AB88" s="58">
        <v>2</v>
      </c>
      <c r="AC88" s="58">
        <v>2</v>
      </c>
      <c r="AD88" s="58">
        <v>2</v>
      </c>
      <c r="AE88" s="58">
        <v>1</v>
      </c>
      <c r="AF88" s="58">
        <v>0</v>
      </c>
      <c r="AG88" s="58">
        <v>0</v>
      </c>
      <c r="AH88" s="58">
        <v>0</v>
      </c>
      <c r="AI88" s="58">
        <v>0</v>
      </c>
      <c r="AJ88" s="58">
        <v>0</v>
      </c>
      <c r="AK88" s="58">
        <v>0</v>
      </c>
      <c r="AL88" s="58">
        <v>0</v>
      </c>
      <c r="AM88" s="58">
        <v>0</v>
      </c>
      <c r="AN88" s="58">
        <v>0</v>
      </c>
      <c r="AO88" s="58">
        <v>0</v>
      </c>
      <c r="AP88" s="58">
        <v>0</v>
      </c>
      <c r="AQ88" s="58">
        <v>0</v>
      </c>
      <c r="AR88" s="58">
        <v>0</v>
      </c>
      <c r="AS88" s="58">
        <v>0</v>
      </c>
      <c r="AT88" s="58">
        <v>0</v>
      </c>
      <c r="AU88" s="58">
        <v>0</v>
      </c>
      <c r="AV88" s="58">
        <v>0</v>
      </c>
      <c r="AW88" s="58">
        <v>0</v>
      </c>
      <c r="AX88" s="58">
        <v>0</v>
      </c>
      <c r="AY88" s="58">
        <v>0</v>
      </c>
      <c r="AZ88" s="58">
        <v>0</v>
      </c>
      <c r="BA88" s="58">
        <v>0</v>
      </c>
      <c r="BB88" s="58">
        <v>0</v>
      </c>
      <c r="BC88" s="58">
        <v>0</v>
      </c>
      <c r="BD88" s="58">
        <v>5</v>
      </c>
      <c r="BE88" s="58">
        <v>5</v>
      </c>
      <c r="BF88" s="58">
        <v>5</v>
      </c>
      <c r="BG88" s="58">
        <v>8</v>
      </c>
      <c r="BH88" s="58">
        <v>8</v>
      </c>
      <c r="BI88" s="58">
        <v>8</v>
      </c>
      <c r="BJ88" s="58">
        <v>9</v>
      </c>
      <c r="BK88" s="58">
        <v>9</v>
      </c>
      <c r="BL88" s="58">
        <v>4</v>
      </c>
      <c r="BM88" s="58">
        <v>3</v>
      </c>
      <c r="BN88" s="58">
        <v>0</v>
      </c>
      <c r="BO88" s="58">
        <v>0</v>
      </c>
      <c r="BP88" s="58">
        <v>1</v>
      </c>
      <c r="BQ88" s="58">
        <v>1</v>
      </c>
      <c r="BR88" s="58">
        <v>0</v>
      </c>
      <c r="BS88" s="58">
        <v>2</v>
      </c>
      <c r="BT88" s="58">
        <v>2</v>
      </c>
      <c r="BU88" s="58">
        <v>2</v>
      </c>
      <c r="BV88" s="58">
        <v>4</v>
      </c>
      <c r="BW88" s="58">
        <v>5</v>
      </c>
      <c r="BX88" s="58">
        <v>2</v>
      </c>
      <c r="BY88" s="58">
        <v>2</v>
      </c>
      <c r="BZ88" s="58">
        <v>0</v>
      </c>
      <c r="CA88" s="58">
        <v>0</v>
      </c>
      <c r="CB88" s="58">
        <v>0</v>
      </c>
      <c r="CC88" s="58">
        <v>0</v>
      </c>
      <c r="CD88" s="58">
        <v>0</v>
      </c>
      <c r="CE88" s="58">
        <v>0</v>
      </c>
      <c r="CF88" s="58">
        <v>0</v>
      </c>
      <c r="CG88" s="58">
        <v>0</v>
      </c>
      <c r="CH88" s="58">
        <v>0</v>
      </c>
      <c r="CI88" s="58">
        <v>0</v>
      </c>
      <c r="CJ88" s="58">
        <v>0</v>
      </c>
      <c r="CK88" s="58">
        <v>0</v>
      </c>
      <c r="CL88" s="58">
        <v>0</v>
      </c>
      <c r="CM88" s="58">
        <v>0</v>
      </c>
      <c r="CN88" s="58">
        <v>1</v>
      </c>
      <c r="CO88" s="58">
        <v>0</v>
      </c>
      <c r="CP88" s="58">
        <v>0</v>
      </c>
      <c r="CQ88" s="58">
        <v>0</v>
      </c>
      <c r="CR88" s="58">
        <v>0</v>
      </c>
      <c r="CS88" s="58">
        <v>0</v>
      </c>
      <c r="CT88" s="58">
        <v>0</v>
      </c>
      <c r="CU88" s="58">
        <v>0</v>
      </c>
      <c r="CV88" s="58">
        <v>0</v>
      </c>
      <c r="CW88" s="58">
        <v>0</v>
      </c>
      <c r="CX88" s="58">
        <v>0</v>
      </c>
      <c r="CY88" s="58">
        <v>0</v>
      </c>
      <c r="CZ88" s="58">
        <v>0</v>
      </c>
      <c r="DA88" s="58">
        <v>0</v>
      </c>
      <c r="DB88" s="58">
        <v>0</v>
      </c>
      <c r="DC88" s="58">
        <v>0</v>
      </c>
      <c r="DD88" s="58">
        <v>0</v>
      </c>
      <c r="DE88" s="58">
        <v>0</v>
      </c>
      <c r="DF88" s="58">
        <v>0</v>
      </c>
      <c r="DG88" s="58">
        <v>0</v>
      </c>
      <c r="DH88" s="58">
        <v>0</v>
      </c>
      <c r="DI88" s="58">
        <v>0</v>
      </c>
      <c r="DJ88" s="58">
        <v>0</v>
      </c>
      <c r="DK88" s="58">
        <v>0</v>
      </c>
      <c r="DL88" s="58">
        <v>0</v>
      </c>
      <c r="DM88" s="58">
        <v>0</v>
      </c>
      <c r="DN88" s="58">
        <v>0</v>
      </c>
      <c r="DO88" s="58">
        <v>0</v>
      </c>
      <c r="DP88" s="58">
        <v>0</v>
      </c>
      <c r="DQ88" s="58">
        <v>0</v>
      </c>
      <c r="DR88" s="58">
        <v>0</v>
      </c>
      <c r="DS88" s="58">
        <v>0</v>
      </c>
      <c r="DT88" s="58">
        <v>1</v>
      </c>
      <c r="DU88" s="58">
        <v>0</v>
      </c>
      <c r="DV88" s="58">
        <v>0</v>
      </c>
      <c r="DW88" s="58">
        <v>0</v>
      </c>
      <c r="DX88" s="58">
        <v>0</v>
      </c>
      <c r="DY88" s="58">
        <v>0</v>
      </c>
      <c r="DZ88" s="58">
        <v>0</v>
      </c>
      <c r="EA88" s="58">
        <v>0</v>
      </c>
      <c r="EB88" s="58">
        <v>0</v>
      </c>
      <c r="EC88" s="58">
        <v>0</v>
      </c>
      <c r="ED88" s="58">
        <v>0</v>
      </c>
      <c r="EE88" s="58">
        <v>0</v>
      </c>
      <c r="EF88" s="58">
        <v>0</v>
      </c>
      <c r="EG88" s="58">
        <v>0</v>
      </c>
      <c r="EH88" s="58">
        <v>0</v>
      </c>
      <c r="EI88" s="58">
        <v>0</v>
      </c>
      <c r="EJ88" s="58">
        <v>0</v>
      </c>
      <c r="EK88" s="58">
        <v>0</v>
      </c>
      <c r="EL88" s="58">
        <v>0</v>
      </c>
      <c r="EM88" s="58">
        <v>0</v>
      </c>
      <c r="EN88" s="58">
        <v>0</v>
      </c>
      <c r="EO88" s="58">
        <v>0</v>
      </c>
      <c r="EP88" s="58">
        <v>0</v>
      </c>
      <c r="EQ88" s="58">
        <v>0</v>
      </c>
      <c r="ER88" s="58">
        <v>0</v>
      </c>
      <c r="ES88" s="58">
        <v>0</v>
      </c>
      <c r="ET88" s="58">
        <v>0</v>
      </c>
      <c r="EU88" s="58">
        <v>0</v>
      </c>
      <c r="EV88" s="58">
        <v>0</v>
      </c>
      <c r="EW88" s="58">
        <v>0</v>
      </c>
      <c r="EX88" s="58">
        <v>0</v>
      </c>
      <c r="EY88" s="58">
        <v>0</v>
      </c>
      <c r="EZ88" s="58">
        <v>0</v>
      </c>
      <c r="FA88" s="58">
        <v>0</v>
      </c>
      <c r="FB88" s="58">
        <v>0</v>
      </c>
      <c r="FC88" s="58">
        <v>0</v>
      </c>
      <c r="FD88" s="58">
        <v>0</v>
      </c>
      <c r="FE88" s="58">
        <v>0</v>
      </c>
      <c r="FF88" s="58">
        <v>0</v>
      </c>
      <c r="FG88" s="58">
        <v>0</v>
      </c>
      <c r="FH88" s="58">
        <v>0</v>
      </c>
      <c r="FI88" s="58">
        <v>0</v>
      </c>
      <c r="FJ88" s="58">
        <v>0</v>
      </c>
      <c r="FK88" s="58">
        <v>0</v>
      </c>
      <c r="FL88" s="58">
        <v>0</v>
      </c>
      <c r="FM88" s="58">
        <v>0</v>
      </c>
      <c r="FN88" s="58">
        <v>0</v>
      </c>
      <c r="FO88" s="58">
        <v>0</v>
      </c>
      <c r="FP88" s="58">
        <v>0</v>
      </c>
      <c r="FQ88" s="58">
        <v>0</v>
      </c>
      <c r="FR88" s="58">
        <v>0</v>
      </c>
      <c r="FS88" s="58">
        <v>0</v>
      </c>
      <c r="FT88" s="58">
        <v>0</v>
      </c>
      <c r="FU88" s="58">
        <v>0</v>
      </c>
      <c r="FV88" s="58">
        <v>0</v>
      </c>
      <c r="FW88" s="58">
        <v>0</v>
      </c>
      <c r="FX88" s="58">
        <v>0</v>
      </c>
      <c r="FY88" s="58">
        <v>0</v>
      </c>
      <c r="FZ88" s="58">
        <v>0</v>
      </c>
      <c r="GA88" s="58">
        <v>0</v>
      </c>
      <c r="GB88" s="58">
        <v>0</v>
      </c>
      <c r="GC88" s="58">
        <v>0</v>
      </c>
      <c r="GD88" s="58">
        <v>0</v>
      </c>
      <c r="GE88" s="58">
        <v>0</v>
      </c>
      <c r="GF88" s="58">
        <v>0</v>
      </c>
      <c r="GG88" s="58">
        <v>0</v>
      </c>
      <c r="GH88" s="58">
        <v>0</v>
      </c>
      <c r="GI88" s="58">
        <v>0</v>
      </c>
      <c r="GJ88" s="58">
        <v>0</v>
      </c>
      <c r="GK88" s="58">
        <v>0</v>
      </c>
      <c r="GL88" s="58">
        <v>0</v>
      </c>
      <c r="GM88" s="58">
        <v>0</v>
      </c>
      <c r="GN88" s="58">
        <v>0</v>
      </c>
      <c r="GO88" s="58">
        <v>0</v>
      </c>
      <c r="GP88" s="58">
        <v>0</v>
      </c>
      <c r="GQ88" s="58">
        <v>0</v>
      </c>
      <c r="GR88" s="58">
        <v>0</v>
      </c>
      <c r="GS88" s="58">
        <v>0</v>
      </c>
      <c r="GT88" s="58">
        <v>0</v>
      </c>
      <c r="GU88" s="58">
        <v>0</v>
      </c>
      <c r="GV88" s="58">
        <v>0</v>
      </c>
      <c r="GW88" s="58">
        <v>0</v>
      </c>
      <c r="GX88" s="58">
        <v>0</v>
      </c>
      <c r="GY88" s="58">
        <v>0</v>
      </c>
      <c r="GZ88" s="58">
        <v>0</v>
      </c>
      <c r="HA88" s="58">
        <v>0</v>
      </c>
      <c r="HB88" s="58">
        <v>0</v>
      </c>
      <c r="HC88" s="58">
        <v>0</v>
      </c>
      <c r="HD88" s="58">
        <v>0</v>
      </c>
      <c r="HE88" s="58">
        <v>0</v>
      </c>
      <c r="HF88" s="58">
        <v>0</v>
      </c>
      <c r="HG88" s="58">
        <v>0</v>
      </c>
      <c r="HH88" s="58">
        <v>0</v>
      </c>
      <c r="HI88" s="58">
        <v>0</v>
      </c>
      <c r="HJ88" s="58">
        <v>0</v>
      </c>
      <c r="HK88" s="58">
        <v>0</v>
      </c>
      <c r="HL88" s="58">
        <v>0</v>
      </c>
      <c r="HM88" s="58">
        <v>0</v>
      </c>
      <c r="HN88" s="58">
        <v>0</v>
      </c>
      <c r="HO88" s="58">
        <v>0</v>
      </c>
      <c r="HP88" s="45">
        <v>0</v>
      </c>
      <c r="HQ88" s="45">
        <v>0</v>
      </c>
      <c r="HR88" s="45">
        <v>0</v>
      </c>
      <c r="HS88" s="45">
        <v>0</v>
      </c>
      <c r="HT88" s="45">
        <v>0</v>
      </c>
      <c r="HU88" s="45">
        <v>0</v>
      </c>
      <c r="HV88" s="45">
        <v>0</v>
      </c>
      <c r="HW88" s="45">
        <v>0</v>
      </c>
      <c r="HX88" s="45">
        <v>0</v>
      </c>
      <c r="HY88" s="45">
        <v>0</v>
      </c>
      <c r="HZ88" s="45">
        <v>0</v>
      </c>
      <c r="IA88" s="45">
        <v>0</v>
      </c>
      <c r="IB88" s="45">
        <v>0</v>
      </c>
      <c r="IC88" s="45">
        <v>0</v>
      </c>
      <c r="ID88" s="45">
        <v>0</v>
      </c>
      <c r="IE88" s="45">
        <v>0</v>
      </c>
      <c r="IF88" s="45">
        <v>0</v>
      </c>
      <c r="IG88" s="45">
        <v>0</v>
      </c>
      <c r="IH88" s="45">
        <v>0</v>
      </c>
      <c r="II88" s="45">
        <v>0</v>
      </c>
      <c r="IJ88" s="45">
        <v>0</v>
      </c>
      <c r="IK88" s="45">
        <v>0</v>
      </c>
      <c r="IL88" s="45">
        <v>0</v>
      </c>
      <c r="IM88" s="45">
        <v>0</v>
      </c>
      <c r="IN88" s="45">
        <v>0</v>
      </c>
      <c r="IO88" s="45">
        <v>0</v>
      </c>
      <c r="IP88" s="45">
        <v>0</v>
      </c>
      <c r="IQ88" s="45">
        <v>0</v>
      </c>
      <c r="IR88" s="45">
        <v>0</v>
      </c>
      <c r="IS88" s="45">
        <v>0</v>
      </c>
      <c r="IT88" s="45">
        <v>0</v>
      </c>
      <c r="IU88" s="45">
        <v>0</v>
      </c>
      <c r="IV88" s="45">
        <v>0</v>
      </c>
      <c r="IW88" s="45">
        <v>0</v>
      </c>
      <c r="IX88" s="45">
        <v>0</v>
      </c>
      <c r="IY88" s="45">
        <v>0</v>
      </c>
      <c r="IZ88" s="45">
        <v>0</v>
      </c>
      <c r="JA88" s="45">
        <v>0</v>
      </c>
      <c r="JB88" s="45">
        <v>0</v>
      </c>
      <c r="JC88" s="45">
        <v>0</v>
      </c>
      <c r="JD88" s="45">
        <v>0</v>
      </c>
      <c r="JE88" s="45">
        <v>0</v>
      </c>
      <c r="JF88" s="45">
        <v>0</v>
      </c>
      <c r="JG88" s="45">
        <v>0</v>
      </c>
      <c r="JH88" s="45">
        <v>0</v>
      </c>
      <c r="JI88" s="45">
        <v>0</v>
      </c>
      <c r="JJ88" s="45">
        <v>0</v>
      </c>
      <c r="JK88" s="45">
        <v>0</v>
      </c>
      <c r="JL88" s="45">
        <v>0</v>
      </c>
      <c r="JM88" s="45">
        <v>0</v>
      </c>
      <c r="JN88" s="45">
        <v>0</v>
      </c>
      <c r="JO88" s="45">
        <v>0</v>
      </c>
      <c r="JP88" s="45">
        <v>0</v>
      </c>
      <c r="JQ88" s="45">
        <v>0</v>
      </c>
      <c r="JR88" s="45">
        <v>0</v>
      </c>
      <c r="JS88" s="45">
        <v>0</v>
      </c>
      <c r="JT88" s="45">
        <v>0</v>
      </c>
      <c r="JU88" s="45">
        <v>0</v>
      </c>
      <c r="JV88" s="45">
        <v>0</v>
      </c>
      <c r="JW88" s="45">
        <v>0</v>
      </c>
      <c r="JX88" s="45">
        <v>0</v>
      </c>
      <c r="JY88" s="45">
        <v>0</v>
      </c>
      <c r="JZ88" s="45">
        <v>0</v>
      </c>
      <c r="KA88" s="45">
        <v>0</v>
      </c>
      <c r="KB88" s="45">
        <v>0</v>
      </c>
      <c r="KC88" s="45">
        <v>0</v>
      </c>
      <c r="KD88" s="45">
        <v>0</v>
      </c>
      <c r="KE88" s="45">
        <v>0</v>
      </c>
      <c r="KF88" s="45">
        <v>0</v>
      </c>
      <c r="KG88" s="45">
        <v>0</v>
      </c>
      <c r="KH88" s="45">
        <v>0</v>
      </c>
      <c r="KI88" s="45">
        <v>0</v>
      </c>
      <c r="KJ88" s="45">
        <v>0</v>
      </c>
      <c r="KK88" s="45">
        <v>0</v>
      </c>
      <c r="KL88" s="45">
        <v>0</v>
      </c>
      <c r="KM88" s="45">
        <v>0</v>
      </c>
      <c r="KN88" s="45">
        <v>0</v>
      </c>
      <c r="KO88" s="45">
        <v>0</v>
      </c>
      <c r="KP88" s="45">
        <v>0</v>
      </c>
      <c r="KQ88" s="45">
        <v>0</v>
      </c>
      <c r="KR88" s="45">
        <v>0</v>
      </c>
      <c r="KS88" s="45">
        <v>0</v>
      </c>
      <c r="KT88" s="45">
        <v>0</v>
      </c>
      <c r="KU88" s="45">
        <v>0</v>
      </c>
      <c r="KV88" s="45">
        <v>0</v>
      </c>
      <c r="KW88" s="45">
        <v>0</v>
      </c>
      <c r="KX88" s="45">
        <v>0</v>
      </c>
      <c r="KY88" s="45">
        <v>0</v>
      </c>
      <c r="KZ88" s="45">
        <v>0</v>
      </c>
    </row>
    <row r="89" spans="2:312" s="45" customFormat="1" ht="14.25" x14ac:dyDescent="0.25">
      <c r="B89" s="53" t="s">
        <v>362</v>
      </c>
      <c r="C89" s="72" t="s">
        <v>263</v>
      </c>
      <c r="D89" s="74" t="s">
        <v>420</v>
      </c>
      <c r="E89" s="70" t="s">
        <v>362</v>
      </c>
      <c r="F89" s="54" t="s">
        <v>372</v>
      </c>
      <c r="G89" s="54" t="s">
        <v>373</v>
      </c>
      <c r="H89" s="57">
        <v>57</v>
      </c>
      <c r="I89" s="57">
        <v>56</v>
      </c>
      <c r="J89" s="57">
        <v>55</v>
      </c>
      <c r="K89" s="57">
        <v>58</v>
      </c>
      <c r="L89" s="57">
        <v>65</v>
      </c>
      <c r="M89" s="57">
        <v>67</v>
      </c>
      <c r="N89" s="57">
        <v>67</v>
      </c>
      <c r="O89" s="57">
        <v>70</v>
      </c>
      <c r="P89" s="57">
        <v>69</v>
      </c>
      <c r="Q89" s="57">
        <v>69</v>
      </c>
      <c r="R89" s="57">
        <v>67</v>
      </c>
      <c r="S89" s="57">
        <v>65</v>
      </c>
      <c r="T89" s="57">
        <v>61</v>
      </c>
      <c r="U89" s="57">
        <v>59</v>
      </c>
      <c r="V89" s="57">
        <v>57</v>
      </c>
      <c r="W89" s="57">
        <v>57</v>
      </c>
      <c r="X89" s="57">
        <v>56</v>
      </c>
      <c r="Y89" s="57">
        <v>57</v>
      </c>
      <c r="Z89" s="57">
        <v>53</v>
      </c>
      <c r="AA89" s="57">
        <v>51</v>
      </c>
      <c r="AB89" s="57">
        <v>49</v>
      </c>
      <c r="AC89" s="57">
        <v>49</v>
      </c>
      <c r="AD89" s="57">
        <v>48</v>
      </c>
      <c r="AE89" s="57">
        <v>48</v>
      </c>
      <c r="AF89" s="57">
        <v>44</v>
      </c>
      <c r="AG89" s="57">
        <v>44</v>
      </c>
      <c r="AH89" s="57">
        <v>43</v>
      </c>
      <c r="AI89" s="57">
        <v>39</v>
      </c>
      <c r="AJ89" s="57">
        <v>41</v>
      </c>
      <c r="AK89" s="57">
        <v>41</v>
      </c>
      <c r="AL89" s="57">
        <v>40</v>
      </c>
      <c r="AM89" s="57">
        <v>41</v>
      </c>
      <c r="AN89" s="57">
        <v>42</v>
      </c>
      <c r="AO89" s="57">
        <v>39</v>
      </c>
      <c r="AP89" s="57">
        <v>41</v>
      </c>
      <c r="AQ89" s="57">
        <v>40</v>
      </c>
      <c r="AR89" s="57">
        <v>48</v>
      </c>
      <c r="AS89" s="57">
        <v>58</v>
      </c>
      <c r="AT89" s="57">
        <v>61</v>
      </c>
      <c r="AU89" s="57">
        <v>65</v>
      </c>
      <c r="AV89" s="57">
        <v>66</v>
      </c>
      <c r="AW89" s="57">
        <v>67</v>
      </c>
      <c r="AX89" s="57">
        <v>62</v>
      </c>
      <c r="AY89" s="57">
        <v>70</v>
      </c>
      <c r="AZ89" s="57">
        <v>65</v>
      </c>
      <c r="BA89" s="57">
        <v>66</v>
      </c>
      <c r="BB89" s="57">
        <v>66</v>
      </c>
      <c r="BC89" s="57">
        <v>66</v>
      </c>
      <c r="BD89" s="57">
        <v>40</v>
      </c>
      <c r="BE89" s="57">
        <v>60</v>
      </c>
      <c r="BF89" s="57">
        <v>60</v>
      </c>
      <c r="BG89" s="57">
        <v>58</v>
      </c>
      <c r="BH89" s="57">
        <v>55</v>
      </c>
      <c r="BI89" s="57">
        <v>53</v>
      </c>
      <c r="BJ89" s="57">
        <v>32</v>
      </c>
      <c r="BK89" s="57">
        <v>45</v>
      </c>
      <c r="BL89" s="57">
        <v>43</v>
      </c>
      <c r="BM89" s="57">
        <v>38</v>
      </c>
      <c r="BN89" s="57">
        <v>38</v>
      </c>
      <c r="BO89" s="57">
        <v>38</v>
      </c>
      <c r="BP89" s="57">
        <v>47</v>
      </c>
      <c r="BQ89" s="57">
        <v>48</v>
      </c>
      <c r="BR89" s="57">
        <v>47</v>
      </c>
      <c r="BS89" s="57">
        <v>35</v>
      </c>
      <c r="BT89" s="57">
        <v>56</v>
      </c>
      <c r="BU89" s="57">
        <v>57</v>
      </c>
      <c r="BV89" s="57">
        <v>44</v>
      </c>
      <c r="BW89" s="57">
        <v>48</v>
      </c>
      <c r="BX89" s="57">
        <v>47</v>
      </c>
      <c r="BY89" s="57">
        <v>48</v>
      </c>
      <c r="BZ89" s="57">
        <v>52</v>
      </c>
      <c r="CA89" s="57">
        <v>54</v>
      </c>
      <c r="CB89" s="57">
        <v>38</v>
      </c>
      <c r="CC89" s="57">
        <v>48</v>
      </c>
      <c r="CD89" s="57">
        <v>56</v>
      </c>
      <c r="CE89" s="57">
        <v>56</v>
      </c>
      <c r="CF89" s="57">
        <v>59</v>
      </c>
      <c r="CG89" s="57">
        <v>66</v>
      </c>
      <c r="CH89" s="57">
        <v>56</v>
      </c>
      <c r="CI89" s="57">
        <v>70</v>
      </c>
      <c r="CJ89" s="57">
        <v>68</v>
      </c>
      <c r="CK89" s="57">
        <v>71</v>
      </c>
      <c r="CL89" s="57">
        <v>73</v>
      </c>
      <c r="CM89" s="57">
        <v>74</v>
      </c>
      <c r="CN89" s="57">
        <v>36</v>
      </c>
      <c r="CO89" s="57">
        <v>39</v>
      </c>
      <c r="CP89" s="57">
        <v>40</v>
      </c>
      <c r="CQ89" s="57">
        <v>51</v>
      </c>
      <c r="CR89" s="57">
        <v>61</v>
      </c>
      <c r="CS89" s="57">
        <v>65</v>
      </c>
      <c r="CT89" s="57">
        <v>48</v>
      </c>
      <c r="CU89" s="57">
        <v>47</v>
      </c>
      <c r="CV89" s="57">
        <v>47</v>
      </c>
      <c r="CW89" s="57">
        <v>60</v>
      </c>
      <c r="CX89" s="57">
        <v>60</v>
      </c>
      <c r="CY89" s="57">
        <v>65</v>
      </c>
      <c r="CZ89" s="57">
        <v>39</v>
      </c>
      <c r="DA89" s="57">
        <v>61</v>
      </c>
      <c r="DB89" s="57">
        <v>68</v>
      </c>
      <c r="DC89" s="57">
        <v>76</v>
      </c>
      <c r="DD89" s="57">
        <v>73</v>
      </c>
      <c r="DE89" s="57">
        <v>94</v>
      </c>
      <c r="DF89" s="57">
        <v>94</v>
      </c>
      <c r="DG89" s="57">
        <v>105</v>
      </c>
      <c r="DH89" s="57">
        <v>87</v>
      </c>
      <c r="DI89" s="57">
        <v>90</v>
      </c>
      <c r="DJ89" s="57">
        <v>90</v>
      </c>
      <c r="DK89" s="57">
        <v>89</v>
      </c>
      <c r="DL89" s="57">
        <v>62</v>
      </c>
      <c r="DM89" s="57">
        <v>81</v>
      </c>
      <c r="DN89" s="57">
        <v>84</v>
      </c>
      <c r="DO89" s="57">
        <v>94</v>
      </c>
      <c r="DP89" s="57">
        <v>95</v>
      </c>
      <c r="DQ89" s="57">
        <v>92</v>
      </c>
      <c r="DR89" s="57">
        <v>92</v>
      </c>
      <c r="DS89" s="57">
        <v>80</v>
      </c>
      <c r="DT89" s="57">
        <v>87</v>
      </c>
      <c r="DU89" s="57">
        <v>87</v>
      </c>
      <c r="DV89" s="57">
        <v>88</v>
      </c>
      <c r="DW89" s="57">
        <v>89</v>
      </c>
      <c r="DX89" s="57">
        <v>71</v>
      </c>
      <c r="DY89" s="57">
        <v>71</v>
      </c>
      <c r="DZ89" s="57">
        <v>73</v>
      </c>
      <c r="EA89" s="57">
        <v>67</v>
      </c>
      <c r="EB89" s="57">
        <v>70</v>
      </c>
      <c r="EC89" s="57">
        <v>70</v>
      </c>
      <c r="ED89" s="57">
        <v>72</v>
      </c>
      <c r="EE89" s="57">
        <v>72</v>
      </c>
      <c r="EF89" s="57">
        <v>64</v>
      </c>
      <c r="EG89" s="57">
        <v>67</v>
      </c>
      <c r="EH89" s="57">
        <v>69</v>
      </c>
      <c r="EI89" s="57">
        <v>77</v>
      </c>
      <c r="EJ89" s="57">
        <v>32</v>
      </c>
      <c r="EK89" s="57">
        <v>57</v>
      </c>
      <c r="EL89" s="57">
        <v>62</v>
      </c>
      <c r="EM89" s="57">
        <v>65</v>
      </c>
      <c r="EN89" s="57">
        <v>61</v>
      </c>
      <c r="EO89" s="57">
        <v>65</v>
      </c>
      <c r="EP89" s="57">
        <v>66</v>
      </c>
      <c r="EQ89" s="57">
        <v>67</v>
      </c>
      <c r="ER89" s="57">
        <v>67</v>
      </c>
      <c r="ES89" s="57">
        <v>68</v>
      </c>
      <c r="ET89" s="57">
        <v>70</v>
      </c>
      <c r="EU89" s="57">
        <v>71</v>
      </c>
      <c r="EV89" s="57">
        <v>47</v>
      </c>
      <c r="EW89" s="57">
        <v>50</v>
      </c>
      <c r="EX89" s="57">
        <v>54</v>
      </c>
      <c r="EY89" s="57">
        <v>55</v>
      </c>
      <c r="EZ89" s="57">
        <v>57</v>
      </c>
      <c r="FA89" s="57">
        <v>55</v>
      </c>
      <c r="FB89" s="57">
        <v>36</v>
      </c>
      <c r="FC89" s="57">
        <v>44</v>
      </c>
      <c r="FD89" s="57">
        <v>57</v>
      </c>
      <c r="FE89" s="57">
        <v>56</v>
      </c>
      <c r="FF89" s="57">
        <v>59</v>
      </c>
      <c r="FG89" s="57">
        <v>61</v>
      </c>
      <c r="FH89" s="57">
        <v>29</v>
      </c>
      <c r="FI89" s="57">
        <v>37</v>
      </c>
      <c r="FJ89" s="57">
        <v>47</v>
      </c>
      <c r="FK89" s="57">
        <v>50</v>
      </c>
      <c r="FL89" s="57">
        <v>49</v>
      </c>
      <c r="FM89" s="57">
        <v>49</v>
      </c>
      <c r="FN89" s="57">
        <v>45</v>
      </c>
      <c r="FO89" s="57">
        <v>46</v>
      </c>
      <c r="FP89" s="57">
        <v>51</v>
      </c>
      <c r="FQ89" s="57">
        <v>51</v>
      </c>
      <c r="FR89" s="57">
        <v>51</v>
      </c>
      <c r="FS89" s="57">
        <v>51</v>
      </c>
      <c r="FT89" s="57">
        <v>27</v>
      </c>
      <c r="FU89" s="57">
        <v>37</v>
      </c>
      <c r="FV89" s="57">
        <v>46</v>
      </c>
      <c r="FW89" s="57">
        <v>45</v>
      </c>
      <c r="FX89" s="57">
        <v>45</v>
      </c>
      <c r="FY89" s="57">
        <v>54</v>
      </c>
      <c r="FZ89" s="57">
        <v>52</v>
      </c>
      <c r="GA89" s="57">
        <v>57</v>
      </c>
      <c r="GB89" s="57">
        <v>55</v>
      </c>
      <c r="GC89" s="57">
        <v>57</v>
      </c>
      <c r="GD89" s="57">
        <v>59</v>
      </c>
      <c r="GE89" s="57">
        <v>60</v>
      </c>
      <c r="GF89" s="57">
        <v>36</v>
      </c>
      <c r="GG89" s="57">
        <v>45</v>
      </c>
      <c r="GH89" s="57">
        <v>41</v>
      </c>
      <c r="GI89" s="57">
        <v>48</v>
      </c>
      <c r="GJ89" s="57">
        <v>45</v>
      </c>
      <c r="GK89" s="57">
        <v>48</v>
      </c>
      <c r="GL89" s="57">
        <v>52</v>
      </c>
      <c r="GM89" s="57">
        <v>59</v>
      </c>
      <c r="GN89" s="57">
        <v>58</v>
      </c>
      <c r="GO89" s="57">
        <v>58</v>
      </c>
      <c r="GP89" s="57">
        <v>56</v>
      </c>
      <c r="GQ89" s="57">
        <v>56</v>
      </c>
      <c r="GR89" s="57">
        <v>33</v>
      </c>
      <c r="GS89" s="57">
        <v>36</v>
      </c>
      <c r="GT89" s="57">
        <v>33</v>
      </c>
      <c r="GU89" s="57">
        <v>52</v>
      </c>
      <c r="GV89" s="57">
        <v>53</v>
      </c>
      <c r="GW89" s="57">
        <v>53</v>
      </c>
      <c r="GX89" s="57">
        <v>52</v>
      </c>
      <c r="GY89" s="57">
        <v>62</v>
      </c>
      <c r="GZ89" s="57">
        <v>55</v>
      </c>
      <c r="HA89" s="57">
        <v>63</v>
      </c>
      <c r="HB89" s="57">
        <v>67</v>
      </c>
      <c r="HC89" s="57">
        <v>70</v>
      </c>
      <c r="HD89" s="57">
        <v>32</v>
      </c>
      <c r="HE89" s="57">
        <v>51</v>
      </c>
      <c r="HF89" s="57">
        <v>63</v>
      </c>
      <c r="HG89" s="57">
        <v>66</v>
      </c>
      <c r="HH89" s="57">
        <v>71</v>
      </c>
      <c r="HI89" s="57">
        <v>76</v>
      </c>
      <c r="HJ89" s="57">
        <v>75</v>
      </c>
      <c r="HK89" s="57">
        <v>83</v>
      </c>
      <c r="HL89" s="57">
        <v>83</v>
      </c>
      <c r="HM89" s="57">
        <v>81</v>
      </c>
      <c r="HN89" s="57">
        <v>86</v>
      </c>
      <c r="HO89" s="57">
        <v>90</v>
      </c>
      <c r="HP89" s="45">
        <v>57</v>
      </c>
      <c r="HQ89" s="45">
        <v>58</v>
      </c>
      <c r="HR89" s="45">
        <v>64</v>
      </c>
      <c r="HS89" s="45">
        <v>71</v>
      </c>
      <c r="HT89" s="45">
        <v>89</v>
      </c>
      <c r="HU89" s="45">
        <v>88</v>
      </c>
      <c r="HV89" s="45">
        <v>91</v>
      </c>
      <c r="HW89" s="45">
        <v>95</v>
      </c>
      <c r="HX89" s="45">
        <v>98</v>
      </c>
      <c r="HY89" s="45">
        <v>102</v>
      </c>
      <c r="HZ89" s="45">
        <v>111</v>
      </c>
      <c r="IA89" s="45">
        <v>111</v>
      </c>
      <c r="IB89" s="45">
        <v>75</v>
      </c>
      <c r="IC89" s="45">
        <v>106</v>
      </c>
      <c r="ID89" s="45">
        <v>105</v>
      </c>
      <c r="IE89" s="45">
        <v>102</v>
      </c>
      <c r="IF89" s="45">
        <v>86</v>
      </c>
      <c r="IG89" s="45">
        <v>80</v>
      </c>
      <c r="IH89" s="45">
        <v>101</v>
      </c>
      <c r="II89" s="45">
        <v>102</v>
      </c>
      <c r="IJ89" s="45">
        <v>100</v>
      </c>
      <c r="IK89" s="45">
        <v>99</v>
      </c>
      <c r="IL89" s="45">
        <v>94</v>
      </c>
      <c r="IM89" s="45">
        <v>98</v>
      </c>
      <c r="IN89" s="45">
        <v>95</v>
      </c>
      <c r="IO89" s="45">
        <v>99</v>
      </c>
      <c r="IP89" s="45">
        <v>87</v>
      </c>
      <c r="IQ89" s="45">
        <v>102</v>
      </c>
      <c r="IR89" s="45">
        <v>105</v>
      </c>
      <c r="IS89" s="45">
        <v>107</v>
      </c>
      <c r="IT89" s="45">
        <v>94</v>
      </c>
      <c r="IU89" s="45">
        <v>106</v>
      </c>
      <c r="IV89" s="45">
        <v>105</v>
      </c>
      <c r="IW89" s="45">
        <v>104</v>
      </c>
      <c r="IX89" s="45">
        <v>107</v>
      </c>
      <c r="IY89" s="45">
        <v>109</v>
      </c>
      <c r="IZ89" s="45">
        <v>82</v>
      </c>
      <c r="JA89" s="45">
        <v>92</v>
      </c>
      <c r="JB89" s="45">
        <v>92</v>
      </c>
      <c r="JC89" s="45">
        <v>95</v>
      </c>
      <c r="JD89" s="45">
        <v>102</v>
      </c>
      <c r="JE89" s="45">
        <v>101</v>
      </c>
      <c r="JF89" s="45">
        <v>110</v>
      </c>
      <c r="JG89" s="45">
        <v>111</v>
      </c>
      <c r="JH89" s="45">
        <v>114</v>
      </c>
      <c r="JI89" s="45">
        <v>115</v>
      </c>
      <c r="JJ89" s="45">
        <v>117</v>
      </c>
      <c r="JK89" s="45">
        <v>117</v>
      </c>
      <c r="JL89" s="45">
        <v>99</v>
      </c>
      <c r="JM89" s="45">
        <v>106</v>
      </c>
      <c r="JN89" s="45">
        <v>120</v>
      </c>
      <c r="JO89" s="45">
        <v>120</v>
      </c>
      <c r="JP89" s="45">
        <v>124</v>
      </c>
      <c r="JQ89" s="45">
        <v>127</v>
      </c>
      <c r="JR89" s="45">
        <v>129</v>
      </c>
      <c r="JS89" s="45">
        <v>133</v>
      </c>
      <c r="JT89" s="45">
        <v>132</v>
      </c>
      <c r="JU89" s="45">
        <v>134</v>
      </c>
      <c r="JV89" s="45">
        <v>137</v>
      </c>
      <c r="JW89" s="45">
        <v>136</v>
      </c>
      <c r="JX89" s="45">
        <v>92</v>
      </c>
      <c r="JY89" s="45">
        <v>108</v>
      </c>
      <c r="JZ89" s="45">
        <v>115</v>
      </c>
      <c r="KA89" s="45">
        <v>134</v>
      </c>
      <c r="KB89" s="45">
        <v>137</v>
      </c>
      <c r="KC89" s="45">
        <v>138</v>
      </c>
      <c r="KD89" s="45">
        <v>141</v>
      </c>
      <c r="KE89" s="45">
        <v>140</v>
      </c>
      <c r="KF89" s="45">
        <v>145</v>
      </c>
      <c r="KG89" s="45">
        <v>142</v>
      </c>
      <c r="KH89" s="45">
        <v>146</v>
      </c>
      <c r="KI89" s="45">
        <v>145</v>
      </c>
      <c r="KJ89" s="45">
        <v>94</v>
      </c>
      <c r="KK89" s="45">
        <v>117</v>
      </c>
      <c r="KL89" s="45">
        <v>128</v>
      </c>
      <c r="KM89" s="45">
        <v>138</v>
      </c>
      <c r="KN89" s="45">
        <v>136</v>
      </c>
      <c r="KO89" s="45">
        <v>136</v>
      </c>
      <c r="KP89" s="45">
        <v>139</v>
      </c>
      <c r="KQ89" s="45">
        <v>138</v>
      </c>
      <c r="KR89" s="45">
        <v>136</v>
      </c>
      <c r="KS89" s="45">
        <v>140</v>
      </c>
      <c r="KT89" s="45">
        <v>142</v>
      </c>
      <c r="KU89" s="45">
        <v>142</v>
      </c>
      <c r="KV89" s="45">
        <v>118</v>
      </c>
      <c r="KW89" s="45">
        <v>128</v>
      </c>
      <c r="KX89" s="45">
        <v>135</v>
      </c>
      <c r="KY89" s="45">
        <v>141</v>
      </c>
      <c r="KZ89" s="45">
        <v>149</v>
      </c>
    </row>
    <row r="90" spans="2:312" s="45" customFormat="1" ht="14.25" x14ac:dyDescent="0.25">
      <c r="B90" s="53" t="s">
        <v>471</v>
      </c>
      <c r="C90" s="70" t="s">
        <v>335</v>
      </c>
      <c r="D90" s="70" t="s">
        <v>402</v>
      </c>
      <c r="E90" s="53" t="s">
        <v>471</v>
      </c>
      <c r="F90" s="54" t="s">
        <v>372</v>
      </c>
      <c r="G90" s="54" t="s">
        <v>373</v>
      </c>
      <c r="H90" s="58">
        <v>1</v>
      </c>
      <c r="I90" s="58">
        <v>0</v>
      </c>
      <c r="J90" s="58">
        <v>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58">
        <v>0</v>
      </c>
      <c r="T90" s="58">
        <v>0</v>
      </c>
      <c r="U90" s="58">
        <v>0</v>
      </c>
      <c r="V90" s="58">
        <v>0</v>
      </c>
      <c r="W90" s="58">
        <v>0</v>
      </c>
      <c r="X90" s="58">
        <v>0</v>
      </c>
      <c r="Y90" s="58">
        <v>0</v>
      </c>
      <c r="Z90" s="58">
        <v>0</v>
      </c>
      <c r="AA90" s="58">
        <v>0</v>
      </c>
      <c r="AB90" s="58">
        <v>0</v>
      </c>
      <c r="AC90" s="58">
        <v>0</v>
      </c>
      <c r="AD90" s="58">
        <v>0</v>
      </c>
      <c r="AE90" s="58">
        <v>0</v>
      </c>
      <c r="AF90" s="58">
        <v>0</v>
      </c>
      <c r="AG90" s="58">
        <v>0</v>
      </c>
      <c r="AH90" s="58">
        <v>0</v>
      </c>
      <c r="AI90" s="58">
        <v>0</v>
      </c>
      <c r="AJ90" s="58">
        <v>0</v>
      </c>
      <c r="AK90" s="58">
        <v>0</v>
      </c>
      <c r="AL90" s="58">
        <v>0</v>
      </c>
      <c r="AM90" s="58">
        <v>0</v>
      </c>
      <c r="AN90" s="58">
        <v>0</v>
      </c>
      <c r="AO90" s="58">
        <v>0</v>
      </c>
      <c r="AP90" s="58">
        <v>0</v>
      </c>
      <c r="AQ90" s="58">
        <v>0</v>
      </c>
      <c r="AR90" s="58">
        <v>0</v>
      </c>
      <c r="AS90" s="58">
        <v>0</v>
      </c>
      <c r="AT90" s="58">
        <v>0</v>
      </c>
      <c r="AU90" s="58">
        <v>0</v>
      </c>
      <c r="AV90" s="58">
        <v>0</v>
      </c>
      <c r="AW90" s="58">
        <v>0</v>
      </c>
      <c r="AX90" s="58">
        <v>0</v>
      </c>
      <c r="AY90" s="58">
        <v>0</v>
      </c>
      <c r="AZ90" s="58">
        <v>0</v>
      </c>
      <c r="BA90" s="58">
        <v>0</v>
      </c>
      <c r="BB90" s="58">
        <v>0</v>
      </c>
      <c r="BC90" s="58">
        <v>0</v>
      </c>
      <c r="BD90" s="58">
        <v>0</v>
      </c>
      <c r="BE90" s="58">
        <v>0</v>
      </c>
      <c r="BF90" s="58">
        <v>0</v>
      </c>
      <c r="BG90" s="58">
        <v>0</v>
      </c>
      <c r="BH90" s="58">
        <v>0</v>
      </c>
      <c r="BI90" s="58">
        <v>0</v>
      </c>
      <c r="BJ90" s="58">
        <v>0</v>
      </c>
      <c r="BK90" s="58">
        <v>0</v>
      </c>
      <c r="BL90" s="58">
        <v>0</v>
      </c>
      <c r="BM90" s="58">
        <v>0</v>
      </c>
      <c r="BN90" s="58">
        <v>0</v>
      </c>
      <c r="BO90" s="58">
        <v>0</v>
      </c>
      <c r="BP90" s="58">
        <v>0</v>
      </c>
      <c r="BQ90" s="58">
        <v>0</v>
      </c>
      <c r="BR90" s="58">
        <v>0</v>
      </c>
      <c r="BS90" s="58">
        <v>0</v>
      </c>
      <c r="BT90" s="58">
        <v>0</v>
      </c>
      <c r="BU90" s="58">
        <v>0</v>
      </c>
      <c r="BV90" s="58">
        <v>0</v>
      </c>
      <c r="BW90" s="58">
        <v>0</v>
      </c>
      <c r="BX90" s="58">
        <v>0</v>
      </c>
      <c r="BY90" s="58">
        <v>0</v>
      </c>
      <c r="BZ90" s="58">
        <v>0</v>
      </c>
      <c r="CA90" s="58">
        <v>0</v>
      </c>
      <c r="CB90" s="58">
        <v>0</v>
      </c>
      <c r="CC90" s="58">
        <v>0</v>
      </c>
      <c r="CD90" s="58">
        <v>0</v>
      </c>
      <c r="CE90" s="58">
        <v>0</v>
      </c>
      <c r="CF90" s="58">
        <v>0</v>
      </c>
      <c r="CG90" s="58">
        <v>0</v>
      </c>
      <c r="CH90" s="58">
        <v>0</v>
      </c>
      <c r="CI90" s="58">
        <v>0</v>
      </c>
      <c r="CJ90" s="58">
        <v>0</v>
      </c>
      <c r="CK90" s="58">
        <v>0</v>
      </c>
      <c r="CL90" s="58">
        <v>0</v>
      </c>
      <c r="CM90" s="58">
        <v>0</v>
      </c>
      <c r="CN90" s="58">
        <v>0</v>
      </c>
      <c r="CO90" s="58">
        <v>0</v>
      </c>
      <c r="CP90" s="58">
        <v>0</v>
      </c>
      <c r="CQ90" s="58">
        <v>0</v>
      </c>
      <c r="CR90" s="58">
        <v>0</v>
      </c>
      <c r="CS90" s="58">
        <v>0</v>
      </c>
      <c r="CT90" s="58">
        <v>0</v>
      </c>
      <c r="CU90" s="58">
        <v>0</v>
      </c>
      <c r="CV90" s="58">
        <v>0</v>
      </c>
      <c r="CW90" s="58">
        <v>0</v>
      </c>
      <c r="CX90" s="58">
        <v>0</v>
      </c>
      <c r="CY90" s="58">
        <v>0</v>
      </c>
      <c r="CZ90" s="58">
        <v>0</v>
      </c>
      <c r="DA90" s="58">
        <v>0</v>
      </c>
      <c r="DB90" s="58">
        <v>0</v>
      </c>
      <c r="DC90" s="58">
        <v>0</v>
      </c>
      <c r="DD90" s="58">
        <v>0</v>
      </c>
      <c r="DE90" s="58">
        <v>0</v>
      </c>
      <c r="DF90" s="58">
        <v>0</v>
      </c>
      <c r="DG90" s="58">
        <v>0</v>
      </c>
      <c r="DH90" s="58">
        <v>0</v>
      </c>
      <c r="DI90" s="58">
        <v>0</v>
      </c>
      <c r="DJ90" s="58">
        <v>0</v>
      </c>
      <c r="DK90" s="58">
        <v>0</v>
      </c>
      <c r="DL90" s="58">
        <v>0</v>
      </c>
      <c r="DM90" s="58">
        <v>0</v>
      </c>
      <c r="DN90" s="58">
        <v>0</v>
      </c>
      <c r="DO90" s="58">
        <v>0</v>
      </c>
      <c r="DP90" s="58">
        <v>0</v>
      </c>
      <c r="DQ90" s="58">
        <v>0</v>
      </c>
      <c r="DR90" s="58">
        <v>0</v>
      </c>
      <c r="DS90" s="58">
        <v>0</v>
      </c>
      <c r="DT90" s="58">
        <v>0</v>
      </c>
      <c r="DU90" s="58">
        <v>0</v>
      </c>
      <c r="DV90" s="58">
        <v>0</v>
      </c>
      <c r="DW90" s="58">
        <v>0</v>
      </c>
      <c r="DX90" s="58">
        <v>0</v>
      </c>
      <c r="DY90" s="58">
        <v>0</v>
      </c>
      <c r="DZ90" s="58">
        <v>0</v>
      </c>
      <c r="EA90" s="58">
        <v>0</v>
      </c>
      <c r="EB90" s="58">
        <v>0</v>
      </c>
      <c r="EC90" s="58">
        <v>0</v>
      </c>
      <c r="ED90" s="58">
        <v>0</v>
      </c>
      <c r="EE90" s="58">
        <v>0</v>
      </c>
      <c r="EF90" s="58">
        <v>0</v>
      </c>
      <c r="EG90" s="58">
        <v>0</v>
      </c>
      <c r="EH90" s="58">
        <v>0</v>
      </c>
      <c r="EI90" s="58">
        <v>0</v>
      </c>
      <c r="EJ90" s="58">
        <v>0</v>
      </c>
      <c r="EK90" s="58">
        <v>0</v>
      </c>
      <c r="EL90" s="58">
        <v>0</v>
      </c>
      <c r="EM90" s="58">
        <v>0</v>
      </c>
      <c r="EN90" s="58">
        <v>0</v>
      </c>
      <c r="EO90" s="58">
        <v>0</v>
      </c>
      <c r="EP90" s="58">
        <v>0</v>
      </c>
      <c r="EQ90" s="58">
        <v>0</v>
      </c>
      <c r="ER90" s="58">
        <v>0</v>
      </c>
      <c r="ES90" s="58">
        <v>0</v>
      </c>
      <c r="ET90" s="58">
        <v>0</v>
      </c>
      <c r="EU90" s="58">
        <v>0</v>
      </c>
      <c r="EV90" s="58">
        <v>0</v>
      </c>
      <c r="EW90" s="58">
        <v>0</v>
      </c>
      <c r="EX90" s="58">
        <v>0</v>
      </c>
      <c r="EY90" s="58">
        <v>0</v>
      </c>
      <c r="EZ90" s="58">
        <v>0</v>
      </c>
      <c r="FA90" s="58">
        <v>0</v>
      </c>
      <c r="FB90" s="58">
        <v>0</v>
      </c>
      <c r="FC90" s="58">
        <v>0</v>
      </c>
      <c r="FD90" s="58">
        <v>0</v>
      </c>
      <c r="FE90" s="58">
        <v>0</v>
      </c>
      <c r="FF90" s="58">
        <v>0</v>
      </c>
      <c r="FG90" s="58">
        <v>0</v>
      </c>
      <c r="FH90" s="58">
        <v>0</v>
      </c>
      <c r="FI90" s="58">
        <v>0</v>
      </c>
      <c r="FJ90" s="58">
        <v>0</v>
      </c>
      <c r="FK90" s="58">
        <v>0</v>
      </c>
      <c r="FL90" s="58">
        <v>0</v>
      </c>
      <c r="FM90" s="58">
        <v>0</v>
      </c>
      <c r="FN90" s="58">
        <v>0</v>
      </c>
      <c r="FO90" s="58">
        <v>0</v>
      </c>
      <c r="FP90" s="58">
        <v>0</v>
      </c>
      <c r="FQ90" s="58">
        <v>0</v>
      </c>
      <c r="FR90" s="58">
        <v>0</v>
      </c>
      <c r="FS90" s="58">
        <v>0</v>
      </c>
      <c r="FT90" s="58">
        <v>0</v>
      </c>
      <c r="FU90" s="58">
        <v>0</v>
      </c>
      <c r="FV90" s="58">
        <v>0</v>
      </c>
      <c r="FW90" s="58">
        <v>0</v>
      </c>
      <c r="FX90" s="58">
        <v>0</v>
      </c>
      <c r="FY90" s="58">
        <v>0</v>
      </c>
      <c r="FZ90" s="58">
        <v>0</v>
      </c>
      <c r="GA90" s="58">
        <v>0</v>
      </c>
      <c r="GB90" s="58">
        <v>0</v>
      </c>
      <c r="GC90" s="58">
        <v>0</v>
      </c>
      <c r="GD90" s="58">
        <v>0</v>
      </c>
      <c r="GE90" s="58">
        <v>0</v>
      </c>
      <c r="GF90" s="58">
        <v>0</v>
      </c>
      <c r="GG90" s="58">
        <v>0</v>
      </c>
      <c r="GH90" s="58">
        <v>0</v>
      </c>
      <c r="GI90" s="58">
        <v>0</v>
      </c>
      <c r="GJ90" s="58">
        <v>0</v>
      </c>
      <c r="GK90" s="58">
        <v>0</v>
      </c>
      <c r="GL90" s="58">
        <v>0</v>
      </c>
      <c r="GM90" s="58">
        <v>0</v>
      </c>
      <c r="GN90" s="58">
        <v>0</v>
      </c>
      <c r="GO90" s="58">
        <v>0</v>
      </c>
      <c r="GP90" s="58">
        <v>0</v>
      </c>
      <c r="GQ90" s="58">
        <v>0</v>
      </c>
      <c r="GR90" s="58">
        <v>0</v>
      </c>
      <c r="GS90" s="58">
        <v>0</v>
      </c>
      <c r="GT90" s="58">
        <v>0</v>
      </c>
      <c r="GU90" s="58">
        <v>0</v>
      </c>
      <c r="GV90" s="58">
        <v>0</v>
      </c>
      <c r="GW90" s="58">
        <v>0</v>
      </c>
      <c r="GX90" s="58">
        <v>0</v>
      </c>
      <c r="GY90" s="58">
        <v>0</v>
      </c>
      <c r="GZ90" s="58">
        <v>0</v>
      </c>
      <c r="HA90" s="58">
        <v>0</v>
      </c>
      <c r="HB90" s="58">
        <v>0</v>
      </c>
      <c r="HC90" s="58">
        <v>0</v>
      </c>
      <c r="HD90" s="58">
        <v>0</v>
      </c>
      <c r="HE90" s="58">
        <v>0</v>
      </c>
      <c r="HF90" s="58">
        <v>0</v>
      </c>
      <c r="HG90" s="58">
        <v>0</v>
      </c>
      <c r="HH90" s="58">
        <v>0</v>
      </c>
      <c r="HI90" s="58">
        <v>0</v>
      </c>
      <c r="HJ90" s="58">
        <v>0</v>
      </c>
      <c r="HK90" s="58">
        <v>0</v>
      </c>
      <c r="HL90" s="58">
        <v>0</v>
      </c>
      <c r="HM90" s="58">
        <v>0</v>
      </c>
      <c r="HN90" s="58">
        <v>0</v>
      </c>
      <c r="HO90" s="58">
        <v>0</v>
      </c>
      <c r="HP90" s="45">
        <v>0</v>
      </c>
      <c r="HQ90" s="45">
        <v>0</v>
      </c>
      <c r="HR90" s="45">
        <v>0</v>
      </c>
      <c r="HS90" s="45">
        <v>0</v>
      </c>
      <c r="HT90" s="45">
        <v>0</v>
      </c>
      <c r="HU90" s="45">
        <v>0</v>
      </c>
      <c r="HV90" s="45">
        <v>0</v>
      </c>
      <c r="HW90" s="45">
        <v>0</v>
      </c>
      <c r="HX90" s="45">
        <v>0</v>
      </c>
      <c r="HY90" s="45">
        <v>0</v>
      </c>
      <c r="HZ90" s="45">
        <v>0</v>
      </c>
      <c r="IA90" s="45">
        <v>0</v>
      </c>
      <c r="IB90" s="45">
        <v>0</v>
      </c>
      <c r="IC90" s="45">
        <v>0</v>
      </c>
      <c r="ID90" s="45">
        <v>0</v>
      </c>
      <c r="IE90" s="45">
        <v>0</v>
      </c>
      <c r="IF90" s="45">
        <v>0</v>
      </c>
      <c r="IG90" s="45">
        <v>0</v>
      </c>
      <c r="IH90" s="45">
        <v>0</v>
      </c>
      <c r="II90" s="45">
        <v>0</v>
      </c>
      <c r="IJ90" s="45">
        <v>0</v>
      </c>
      <c r="IK90" s="45">
        <v>0</v>
      </c>
      <c r="IL90" s="45">
        <v>0</v>
      </c>
      <c r="IM90" s="45">
        <v>0</v>
      </c>
      <c r="IN90" s="45">
        <v>0</v>
      </c>
      <c r="IO90" s="45">
        <v>0</v>
      </c>
      <c r="IP90" s="45">
        <v>0</v>
      </c>
      <c r="IQ90" s="45">
        <v>0</v>
      </c>
      <c r="IR90" s="45">
        <v>0</v>
      </c>
      <c r="IS90" s="45">
        <v>0</v>
      </c>
      <c r="IT90" s="45">
        <v>0</v>
      </c>
      <c r="IU90" s="45">
        <v>0</v>
      </c>
      <c r="IV90" s="45">
        <v>0</v>
      </c>
      <c r="IW90" s="45">
        <v>0</v>
      </c>
      <c r="IX90" s="45">
        <v>0</v>
      </c>
      <c r="IY90" s="45">
        <v>0</v>
      </c>
      <c r="IZ90" s="45">
        <v>0</v>
      </c>
      <c r="JA90" s="45">
        <v>0</v>
      </c>
      <c r="JB90" s="45">
        <v>0</v>
      </c>
      <c r="JC90" s="45">
        <v>0</v>
      </c>
      <c r="JD90" s="45">
        <v>0</v>
      </c>
      <c r="JE90" s="45">
        <v>0</v>
      </c>
      <c r="JF90" s="45">
        <v>0</v>
      </c>
      <c r="JG90" s="45">
        <v>0</v>
      </c>
      <c r="JH90" s="45">
        <v>0</v>
      </c>
      <c r="JI90" s="45">
        <v>0</v>
      </c>
      <c r="JJ90" s="45">
        <v>0</v>
      </c>
      <c r="JK90" s="45">
        <v>0</v>
      </c>
      <c r="JL90" s="45">
        <v>0</v>
      </c>
      <c r="JM90" s="45">
        <v>0</v>
      </c>
      <c r="JN90" s="45">
        <v>0</v>
      </c>
      <c r="JO90" s="45">
        <v>0</v>
      </c>
      <c r="JP90" s="45">
        <v>0</v>
      </c>
      <c r="JQ90" s="45">
        <v>0</v>
      </c>
      <c r="JR90" s="45">
        <v>0</v>
      </c>
      <c r="JS90" s="45">
        <v>0</v>
      </c>
      <c r="JT90" s="45">
        <v>0</v>
      </c>
      <c r="JU90" s="45">
        <v>0</v>
      </c>
      <c r="JV90" s="45">
        <v>0</v>
      </c>
      <c r="JW90" s="45">
        <v>0</v>
      </c>
      <c r="JX90" s="45">
        <v>0</v>
      </c>
      <c r="JY90" s="45">
        <v>0</v>
      </c>
      <c r="JZ90" s="45">
        <v>0</v>
      </c>
      <c r="KA90" s="45">
        <v>0</v>
      </c>
      <c r="KB90" s="45">
        <v>0</v>
      </c>
      <c r="KC90" s="45">
        <v>0</v>
      </c>
      <c r="KD90" s="45">
        <v>0</v>
      </c>
      <c r="KE90" s="45">
        <v>0</v>
      </c>
      <c r="KF90" s="45">
        <v>0</v>
      </c>
      <c r="KG90" s="45">
        <v>0</v>
      </c>
      <c r="KH90" s="45">
        <v>0</v>
      </c>
      <c r="KI90" s="45">
        <v>0</v>
      </c>
      <c r="KJ90" s="45">
        <v>0</v>
      </c>
      <c r="KK90" s="45">
        <v>0</v>
      </c>
      <c r="KL90" s="45">
        <v>0</v>
      </c>
      <c r="KM90" s="45">
        <v>3</v>
      </c>
      <c r="KN90" s="45">
        <v>3</v>
      </c>
      <c r="KO90" s="45">
        <v>3</v>
      </c>
      <c r="KP90" s="45">
        <v>3</v>
      </c>
      <c r="KQ90" s="45">
        <v>2</v>
      </c>
      <c r="KR90" s="45">
        <v>2</v>
      </c>
      <c r="KS90" s="45">
        <v>3</v>
      </c>
      <c r="KT90" s="45">
        <v>3</v>
      </c>
      <c r="KU90" s="45">
        <v>3</v>
      </c>
      <c r="KV90" s="45">
        <v>3</v>
      </c>
      <c r="KW90" s="45">
        <v>3</v>
      </c>
      <c r="KX90" s="45">
        <v>3</v>
      </c>
      <c r="KY90" s="45">
        <v>3</v>
      </c>
      <c r="KZ90" s="45">
        <v>4</v>
      </c>
    </row>
    <row r="91" spans="2:312" s="45" customFormat="1" ht="14.25" x14ac:dyDescent="0.25">
      <c r="B91" s="53" t="s">
        <v>472</v>
      </c>
      <c r="C91" s="70" t="s">
        <v>266</v>
      </c>
      <c r="D91" s="70" t="s">
        <v>403</v>
      </c>
      <c r="E91" s="53" t="s">
        <v>472</v>
      </c>
      <c r="F91" s="54" t="s">
        <v>372</v>
      </c>
      <c r="G91" s="54" t="s">
        <v>373</v>
      </c>
      <c r="H91" s="58">
        <v>1</v>
      </c>
      <c r="I91" s="58">
        <v>1</v>
      </c>
      <c r="J91" s="58">
        <v>1</v>
      </c>
      <c r="K91" s="58">
        <v>1</v>
      </c>
      <c r="L91" s="58">
        <v>1</v>
      </c>
      <c r="M91" s="58">
        <v>1</v>
      </c>
      <c r="N91" s="58">
        <v>1</v>
      </c>
      <c r="O91" s="58">
        <v>1</v>
      </c>
      <c r="P91" s="58">
        <v>1</v>
      </c>
      <c r="Q91" s="58">
        <v>1</v>
      </c>
      <c r="R91" s="58">
        <v>1</v>
      </c>
      <c r="S91" s="58">
        <v>1</v>
      </c>
      <c r="T91" s="58">
        <v>1</v>
      </c>
      <c r="U91" s="58">
        <v>1</v>
      </c>
      <c r="V91" s="58">
        <v>1</v>
      </c>
      <c r="W91" s="58">
        <v>1</v>
      </c>
      <c r="X91" s="58">
        <v>1</v>
      </c>
      <c r="Y91" s="58">
        <v>1</v>
      </c>
      <c r="Z91" s="58">
        <v>1</v>
      </c>
      <c r="AA91" s="58">
        <v>1</v>
      </c>
      <c r="AB91" s="58">
        <v>1</v>
      </c>
      <c r="AC91" s="58">
        <v>1</v>
      </c>
      <c r="AD91" s="58">
        <v>1</v>
      </c>
      <c r="AE91" s="58">
        <v>1</v>
      </c>
      <c r="AF91" s="58">
        <v>1</v>
      </c>
      <c r="AG91" s="58">
        <v>1</v>
      </c>
      <c r="AH91" s="58">
        <v>1</v>
      </c>
      <c r="AI91" s="58">
        <v>1</v>
      </c>
      <c r="AJ91" s="58">
        <v>1</v>
      </c>
      <c r="AK91" s="58">
        <v>1</v>
      </c>
      <c r="AL91" s="58">
        <v>1</v>
      </c>
      <c r="AM91" s="58">
        <v>1</v>
      </c>
      <c r="AN91" s="58">
        <v>1</v>
      </c>
      <c r="AO91" s="58">
        <v>0</v>
      </c>
      <c r="AP91" s="58">
        <v>0</v>
      </c>
      <c r="AQ91" s="58">
        <v>0</v>
      </c>
      <c r="AR91" s="58">
        <v>0</v>
      </c>
      <c r="AS91" s="58">
        <v>0</v>
      </c>
      <c r="AT91" s="58">
        <v>0</v>
      </c>
      <c r="AU91" s="58">
        <v>0</v>
      </c>
      <c r="AV91" s="58">
        <v>0</v>
      </c>
      <c r="AW91" s="58">
        <v>0</v>
      </c>
      <c r="AX91" s="58">
        <v>0</v>
      </c>
      <c r="AY91" s="58">
        <v>0</v>
      </c>
      <c r="AZ91" s="58">
        <v>0</v>
      </c>
      <c r="BA91" s="58">
        <v>0</v>
      </c>
      <c r="BB91" s="58">
        <v>0</v>
      </c>
      <c r="BC91" s="58">
        <v>0</v>
      </c>
      <c r="BD91" s="58">
        <v>0</v>
      </c>
      <c r="BE91" s="58">
        <v>0</v>
      </c>
      <c r="BF91" s="58">
        <v>0</v>
      </c>
      <c r="BG91" s="58">
        <v>1</v>
      </c>
      <c r="BH91" s="58">
        <v>1</v>
      </c>
      <c r="BI91" s="58">
        <v>1</v>
      </c>
      <c r="BJ91" s="58">
        <v>0</v>
      </c>
      <c r="BK91" s="58">
        <v>0</v>
      </c>
      <c r="BL91" s="58">
        <v>0</v>
      </c>
      <c r="BM91" s="58">
        <v>0</v>
      </c>
      <c r="BN91" s="58">
        <v>1</v>
      </c>
      <c r="BO91" s="58">
        <v>1</v>
      </c>
      <c r="BP91" s="58">
        <v>1</v>
      </c>
      <c r="BQ91" s="58">
        <v>1</v>
      </c>
      <c r="BR91" s="58">
        <v>0</v>
      </c>
      <c r="BS91" s="58">
        <v>0</v>
      </c>
      <c r="BT91" s="58">
        <v>0</v>
      </c>
      <c r="BU91" s="58">
        <v>0</v>
      </c>
      <c r="BV91" s="58">
        <v>0</v>
      </c>
      <c r="BW91" s="58">
        <v>0</v>
      </c>
      <c r="BX91" s="58">
        <v>0</v>
      </c>
      <c r="BY91" s="58">
        <v>0</v>
      </c>
      <c r="BZ91" s="58">
        <v>0</v>
      </c>
      <c r="CA91" s="58">
        <v>0</v>
      </c>
      <c r="CB91" s="58">
        <v>0</v>
      </c>
      <c r="CC91" s="58">
        <v>0</v>
      </c>
      <c r="CD91" s="58">
        <v>0</v>
      </c>
      <c r="CE91" s="58">
        <v>0</v>
      </c>
      <c r="CF91" s="58">
        <v>0</v>
      </c>
      <c r="CG91" s="58">
        <v>0</v>
      </c>
      <c r="CH91" s="58">
        <v>0</v>
      </c>
      <c r="CI91" s="58">
        <v>0</v>
      </c>
      <c r="CJ91" s="58">
        <v>0</v>
      </c>
      <c r="CK91" s="58">
        <v>0</v>
      </c>
      <c r="CL91" s="58">
        <v>0</v>
      </c>
      <c r="CM91" s="58">
        <v>0</v>
      </c>
      <c r="CN91" s="58">
        <v>0</v>
      </c>
      <c r="CO91" s="58">
        <v>0</v>
      </c>
      <c r="CP91" s="58">
        <v>0</v>
      </c>
      <c r="CQ91" s="58">
        <v>0</v>
      </c>
      <c r="CR91" s="58">
        <v>0</v>
      </c>
      <c r="CS91" s="58">
        <v>0</v>
      </c>
      <c r="CT91" s="58">
        <v>0</v>
      </c>
      <c r="CU91" s="58">
        <v>0</v>
      </c>
      <c r="CV91" s="58">
        <v>0</v>
      </c>
      <c r="CW91" s="58">
        <v>0</v>
      </c>
      <c r="CX91" s="58">
        <v>0</v>
      </c>
      <c r="CY91" s="58">
        <v>0</v>
      </c>
      <c r="CZ91" s="58">
        <v>0</v>
      </c>
      <c r="DA91" s="58">
        <v>0</v>
      </c>
      <c r="DB91" s="58">
        <v>0</v>
      </c>
      <c r="DC91" s="58">
        <v>0</v>
      </c>
      <c r="DD91" s="58">
        <v>0</v>
      </c>
      <c r="DE91" s="58">
        <v>0</v>
      </c>
      <c r="DF91" s="58">
        <v>0</v>
      </c>
      <c r="DG91" s="58">
        <v>0</v>
      </c>
      <c r="DH91" s="58">
        <v>0</v>
      </c>
      <c r="DI91" s="58">
        <v>0</v>
      </c>
      <c r="DJ91" s="58">
        <v>0</v>
      </c>
      <c r="DK91" s="58">
        <v>0</v>
      </c>
      <c r="DL91" s="58">
        <v>0</v>
      </c>
      <c r="DM91" s="58">
        <v>0</v>
      </c>
      <c r="DN91" s="58">
        <v>0</v>
      </c>
      <c r="DO91" s="58">
        <v>0</v>
      </c>
      <c r="DP91" s="58">
        <v>0</v>
      </c>
      <c r="DQ91" s="58">
        <v>0</v>
      </c>
      <c r="DR91" s="58">
        <v>0</v>
      </c>
      <c r="DS91" s="58">
        <v>0</v>
      </c>
      <c r="DT91" s="58">
        <v>0</v>
      </c>
      <c r="DU91" s="58">
        <v>0</v>
      </c>
      <c r="DV91" s="58">
        <v>0</v>
      </c>
      <c r="DW91" s="58">
        <v>0</v>
      </c>
      <c r="DX91" s="58">
        <v>0</v>
      </c>
      <c r="DY91" s="58">
        <v>0</v>
      </c>
      <c r="DZ91" s="58">
        <v>0</v>
      </c>
      <c r="EA91" s="58">
        <v>0</v>
      </c>
      <c r="EB91" s="58">
        <v>0</v>
      </c>
      <c r="EC91" s="58">
        <v>0</v>
      </c>
      <c r="ED91" s="58">
        <v>0</v>
      </c>
      <c r="EE91" s="58">
        <v>0</v>
      </c>
      <c r="EF91" s="58">
        <v>0</v>
      </c>
      <c r="EG91" s="58">
        <v>0</v>
      </c>
      <c r="EH91" s="58">
        <v>0</v>
      </c>
      <c r="EI91" s="58">
        <v>0</v>
      </c>
      <c r="EJ91" s="58">
        <v>0</v>
      </c>
      <c r="EK91" s="58">
        <v>0</v>
      </c>
      <c r="EL91" s="58">
        <v>0</v>
      </c>
      <c r="EM91" s="58">
        <v>0</v>
      </c>
      <c r="EN91" s="58">
        <v>0</v>
      </c>
      <c r="EO91" s="58">
        <v>0</v>
      </c>
      <c r="EP91" s="58">
        <v>0</v>
      </c>
      <c r="EQ91" s="58">
        <v>0</v>
      </c>
      <c r="ER91" s="58">
        <v>0</v>
      </c>
      <c r="ES91" s="58">
        <v>0</v>
      </c>
      <c r="ET91" s="58">
        <v>0</v>
      </c>
      <c r="EU91" s="58">
        <v>0</v>
      </c>
      <c r="EV91" s="58">
        <v>0</v>
      </c>
      <c r="EW91" s="58">
        <v>0</v>
      </c>
      <c r="EX91" s="58">
        <v>0</v>
      </c>
      <c r="EY91" s="58">
        <v>0</v>
      </c>
      <c r="EZ91" s="58">
        <v>0</v>
      </c>
      <c r="FA91" s="58">
        <v>0</v>
      </c>
      <c r="FB91" s="58">
        <v>0</v>
      </c>
      <c r="FC91" s="58">
        <v>0</v>
      </c>
      <c r="FD91" s="58">
        <v>0</v>
      </c>
      <c r="FE91" s="58">
        <v>0</v>
      </c>
      <c r="FF91" s="58">
        <v>0</v>
      </c>
      <c r="FG91" s="58">
        <v>0</v>
      </c>
      <c r="FH91" s="58">
        <v>0</v>
      </c>
      <c r="FI91" s="58">
        <v>0</v>
      </c>
      <c r="FJ91" s="58">
        <v>0</v>
      </c>
      <c r="FK91" s="58">
        <v>0</v>
      </c>
      <c r="FL91" s="58">
        <v>0</v>
      </c>
      <c r="FM91" s="58">
        <v>0</v>
      </c>
      <c r="FN91" s="58">
        <v>0</v>
      </c>
      <c r="FO91" s="58">
        <v>0</v>
      </c>
      <c r="FP91" s="58">
        <v>0</v>
      </c>
      <c r="FQ91" s="58">
        <v>1</v>
      </c>
      <c r="FR91" s="58">
        <v>1</v>
      </c>
      <c r="FS91" s="58">
        <v>1</v>
      </c>
      <c r="FT91" s="58">
        <v>1</v>
      </c>
      <c r="FU91" s="58">
        <v>1</v>
      </c>
      <c r="FV91" s="58">
        <v>1</v>
      </c>
      <c r="FW91" s="58">
        <v>1</v>
      </c>
      <c r="FX91" s="58">
        <v>0</v>
      </c>
      <c r="FY91" s="58">
        <v>0</v>
      </c>
      <c r="FZ91" s="58">
        <v>0</v>
      </c>
      <c r="GA91" s="58">
        <v>0</v>
      </c>
      <c r="GB91" s="58">
        <v>0</v>
      </c>
      <c r="GC91" s="58">
        <v>0</v>
      </c>
      <c r="GD91" s="58">
        <v>0</v>
      </c>
      <c r="GE91" s="58">
        <v>0</v>
      </c>
      <c r="GF91" s="58">
        <v>0</v>
      </c>
      <c r="GG91" s="58">
        <v>0</v>
      </c>
      <c r="GH91" s="58">
        <v>0</v>
      </c>
      <c r="GI91" s="58">
        <v>0</v>
      </c>
      <c r="GJ91" s="58">
        <v>0</v>
      </c>
      <c r="GK91" s="58">
        <v>0</v>
      </c>
      <c r="GL91" s="58">
        <v>0</v>
      </c>
      <c r="GM91" s="58">
        <v>0</v>
      </c>
      <c r="GN91" s="58">
        <v>0</v>
      </c>
      <c r="GO91" s="58">
        <v>0</v>
      </c>
      <c r="GP91" s="58">
        <v>0</v>
      </c>
      <c r="GQ91" s="58">
        <v>0</v>
      </c>
      <c r="GR91" s="58">
        <v>0</v>
      </c>
      <c r="GS91" s="58">
        <v>0</v>
      </c>
      <c r="GT91" s="58">
        <v>0</v>
      </c>
      <c r="GU91" s="58">
        <v>0</v>
      </c>
      <c r="GV91" s="58">
        <v>0</v>
      </c>
      <c r="GW91" s="58">
        <v>0</v>
      </c>
      <c r="GX91" s="58">
        <v>0</v>
      </c>
      <c r="GY91" s="58">
        <v>0</v>
      </c>
      <c r="GZ91" s="58">
        <v>0</v>
      </c>
      <c r="HA91" s="58">
        <v>0</v>
      </c>
      <c r="HB91" s="58">
        <v>0</v>
      </c>
      <c r="HC91" s="58">
        <v>0</v>
      </c>
      <c r="HD91" s="58">
        <v>0</v>
      </c>
      <c r="HE91" s="58">
        <v>0</v>
      </c>
      <c r="HF91" s="58">
        <v>0</v>
      </c>
      <c r="HG91" s="58">
        <v>0</v>
      </c>
      <c r="HH91" s="58">
        <v>0</v>
      </c>
      <c r="HI91" s="58">
        <v>0</v>
      </c>
      <c r="HJ91" s="58">
        <v>0</v>
      </c>
      <c r="HK91" s="58">
        <v>0</v>
      </c>
      <c r="HL91" s="58">
        <v>0</v>
      </c>
      <c r="HM91" s="58">
        <v>0</v>
      </c>
      <c r="HN91" s="58">
        <v>0</v>
      </c>
      <c r="HO91" s="58">
        <v>0</v>
      </c>
      <c r="HP91" s="45">
        <v>0</v>
      </c>
      <c r="HQ91" s="45">
        <v>0</v>
      </c>
      <c r="HR91" s="45">
        <v>0</v>
      </c>
      <c r="HS91" s="45">
        <v>0</v>
      </c>
      <c r="HT91" s="45">
        <v>0</v>
      </c>
      <c r="HU91" s="45">
        <v>0</v>
      </c>
      <c r="HV91" s="45">
        <v>0</v>
      </c>
      <c r="HW91" s="45">
        <v>0</v>
      </c>
      <c r="HX91" s="45">
        <v>0</v>
      </c>
      <c r="HY91" s="45">
        <v>0</v>
      </c>
      <c r="HZ91" s="45">
        <v>0</v>
      </c>
      <c r="IA91" s="45">
        <v>0</v>
      </c>
      <c r="IB91" s="45">
        <v>0</v>
      </c>
      <c r="IC91" s="45">
        <v>0</v>
      </c>
      <c r="ID91" s="45">
        <v>0</v>
      </c>
      <c r="IE91" s="45">
        <v>0</v>
      </c>
      <c r="IF91" s="45">
        <v>0</v>
      </c>
      <c r="IG91" s="45">
        <v>0</v>
      </c>
      <c r="IH91" s="45">
        <v>0</v>
      </c>
      <c r="II91" s="45">
        <v>0</v>
      </c>
      <c r="IJ91" s="45">
        <v>0</v>
      </c>
      <c r="IK91" s="45">
        <v>0</v>
      </c>
      <c r="IL91" s="45">
        <v>0</v>
      </c>
      <c r="IM91" s="45">
        <v>0</v>
      </c>
      <c r="IN91" s="45">
        <v>0</v>
      </c>
      <c r="IO91" s="45">
        <v>0</v>
      </c>
      <c r="IP91" s="45">
        <v>0</v>
      </c>
      <c r="IQ91" s="45">
        <v>0</v>
      </c>
      <c r="IR91" s="45">
        <v>0</v>
      </c>
      <c r="IS91" s="45">
        <v>0</v>
      </c>
      <c r="IT91" s="45">
        <v>0</v>
      </c>
      <c r="IU91" s="45">
        <v>0</v>
      </c>
      <c r="IV91" s="45">
        <v>0</v>
      </c>
      <c r="IW91" s="45">
        <v>0</v>
      </c>
      <c r="IX91" s="45">
        <v>0</v>
      </c>
      <c r="IY91" s="45">
        <v>0</v>
      </c>
      <c r="IZ91" s="45">
        <v>0</v>
      </c>
      <c r="JA91" s="45">
        <v>0</v>
      </c>
      <c r="JB91" s="45">
        <v>0</v>
      </c>
      <c r="JC91" s="45">
        <v>0</v>
      </c>
      <c r="JD91" s="45">
        <v>0</v>
      </c>
      <c r="JE91" s="45">
        <v>0</v>
      </c>
      <c r="JF91" s="45">
        <v>0</v>
      </c>
      <c r="JG91" s="45">
        <v>0</v>
      </c>
      <c r="JH91" s="45">
        <v>0</v>
      </c>
      <c r="JI91" s="45">
        <v>0</v>
      </c>
      <c r="JJ91" s="45">
        <v>0</v>
      </c>
      <c r="JK91" s="45">
        <v>0</v>
      </c>
      <c r="JL91" s="45">
        <v>0</v>
      </c>
      <c r="JM91" s="45">
        <v>0</v>
      </c>
      <c r="JN91" s="45">
        <v>0</v>
      </c>
      <c r="JO91" s="45">
        <v>0</v>
      </c>
      <c r="JP91" s="45">
        <v>0</v>
      </c>
      <c r="JQ91" s="45">
        <v>0</v>
      </c>
      <c r="JR91" s="45">
        <v>0</v>
      </c>
      <c r="JS91" s="45">
        <v>0</v>
      </c>
      <c r="JT91" s="45">
        <v>0</v>
      </c>
      <c r="JU91" s="45">
        <v>0</v>
      </c>
      <c r="JV91" s="45">
        <v>0</v>
      </c>
      <c r="JW91" s="45">
        <v>0</v>
      </c>
      <c r="JX91" s="45">
        <v>0</v>
      </c>
      <c r="JY91" s="45">
        <v>0</v>
      </c>
      <c r="JZ91" s="45">
        <v>0</v>
      </c>
      <c r="KA91" s="45">
        <v>0</v>
      </c>
      <c r="KB91" s="45">
        <v>0</v>
      </c>
      <c r="KC91" s="45">
        <v>0</v>
      </c>
      <c r="KD91" s="45">
        <v>0</v>
      </c>
      <c r="KE91" s="45">
        <v>0</v>
      </c>
      <c r="KF91" s="45">
        <v>0</v>
      </c>
      <c r="KG91" s="45">
        <v>0</v>
      </c>
      <c r="KH91" s="45">
        <v>0</v>
      </c>
      <c r="KI91" s="45">
        <v>0</v>
      </c>
      <c r="KJ91" s="45">
        <v>0</v>
      </c>
      <c r="KK91" s="45">
        <v>0</v>
      </c>
      <c r="KL91" s="45">
        <v>0</v>
      </c>
      <c r="KM91" s="45">
        <v>0</v>
      </c>
      <c r="KN91" s="45">
        <v>0</v>
      </c>
      <c r="KO91" s="45">
        <v>0</v>
      </c>
      <c r="KP91" s="45">
        <v>0</v>
      </c>
      <c r="KQ91" s="45">
        <v>0</v>
      </c>
      <c r="KR91" s="45">
        <v>0</v>
      </c>
      <c r="KS91" s="45">
        <v>0</v>
      </c>
      <c r="KT91" s="45">
        <v>0</v>
      </c>
      <c r="KU91" s="45">
        <v>0</v>
      </c>
      <c r="KV91" s="45">
        <v>0</v>
      </c>
      <c r="KW91" s="45">
        <v>0</v>
      </c>
      <c r="KX91" s="45">
        <v>0</v>
      </c>
      <c r="KY91" s="45">
        <v>0</v>
      </c>
      <c r="KZ91" s="45">
        <v>0</v>
      </c>
    </row>
    <row r="92" spans="2:312" s="45" customFormat="1" ht="14.25" x14ac:dyDescent="0.25">
      <c r="B92" s="53" t="s">
        <v>473</v>
      </c>
      <c r="C92" s="70" t="s">
        <v>264</v>
      </c>
      <c r="D92" s="70" t="s">
        <v>406</v>
      </c>
      <c r="E92" s="53" t="s">
        <v>473</v>
      </c>
      <c r="F92" s="54" t="s">
        <v>372</v>
      </c>
      <c r="G92" s="54" t="s">
        <v>373</v>
      </c>
      <c r="H92" s="58">
        <v>51</v>
      </c>
      <c r="I92" s="58">
        <v>51</v>
      </c>
      <c r="J92" s="58">
        <v>50</v>
      </c>
      <c r="K92" s="58">
        <v>53</v>
      </c>
      <c r="L92" s="58">
        <v>59</v>
      </c>
      <c r="M92" s="58">
        <v>61</v>
      </c>
      <c r="N92" s="58">
        <v>61</v>
      </c>
      <c r="O92" s="58">
        <v>65</v>
      </c>
      <c r="P92" s="58">
        <v>64</v>
      </c>
      <c r="Q92" s="58">
        <v>61</v>
      </c>
      <c r="R92" s="58">
        <v>59</v>
      </c>
      <c r="S92" s="58">
        <v>59</v>
      </c>
      <c r="T92" s="58">
        <v>55</v>
      </c>
      <c r="U92" s="58">
        <v>53</v>
      </c>
      <c r="V92" s="58">
        <v>52</v>
      </c>
      <c r="W92" s="58">
        <v>52</v>
      </c>
      <c r="X92" s="58">
        <v>51</v>
      </c>
      <c r="Y92" s="58">
        <v>52</v>
      </c>
      <c r="Z92" s="58">
        <v>48</v>
      </c>
      <c r="AA92" s="58">
        <v>47</v>
      </c>
      <c r="AB92" s="58">
        <v>46</v>
      </c>
      <c r="AC92" s="58">
        <v>46</v>
      </c>
      <c r="AD92" s="58">
        <v>45</v>
      </c>
      <c r="AE92" s="58">
        <v>45</v>
      </c>
      <c r="AF92" s="58">
        <v>41</v>
      </c>
      <c r="AG92" s="58">
        <v>42</v>
      </c>
      <c r="AH92" s="58">
        <v>41</v>
      </c>
      <c r="AI92" s="58">
        <v>37</v>
      </c>
      <c r="AJ92" s="58">
        <v>39</v>
      </c>
      <c r="AK92" s="58">
        <v>39</v>
      </c>
      <c r="AL92" s="58">
        <v>39</v>
      </c>
      <c r="AM92" s="58">
        <v>39</v>
      </c>
      <c r="AN92" s="58">
        <v>40</v>
      </c>
      <c r="AO92" s="58">
        <v>38</v>
      </c>
      <c r="AP92" s="58">
        <v>40</v>
      </c>
      <c r="AQ92" s="58">
        <v>39</v>
      </c>
      <c r="AR92" s="58">
        <v>47</v>
      </c>
      <c r="AS92" s="58">
        <v>57</v>
      </c>
      <c r="AT92" s="58">
        <v>60</v>
      </c>
      <c r="AU92" s="58">
        <v>64</v>
      </c>
      <c r="AV92" s="58">
        <v>65</v>
      </c>
      <c r="AW92" s="58">
        <v>66</v>
      </c>
      <c r="AX92" s="58">
        <v>61</v>
      </c>
      <c r="AY92" s="58">
        <v>69</v>
      </c>
      <c r="AZ92" s="58">
        <v>64</v>
      </c>
      <c r="BA92" s="58">
        <v>65</v>
      </c>
      <c r="BB92" s="58">
        <v>64</v>
      </c>
      <c r="BC92" s="58">
        <v>64</v>
      </c>
      <c r="BD92" s="58">
        <v>38</v>
      </c>
      <c r="BE92" s="58">
        <v>59</v>
      </c>
      <c r="BF92" s="58">
        <v>60</v>
      </c>
      <c r="BG92" s="58">
        <v>57</v>
      </c>
      <c r="BH92" s="58">
        <v>54</v>
      </c>
      <c r="BI92" s="58">
        <v>52</v>
      </c>
      <c r="BJ92" s="58">
        <v>32</v>
      </c>
      <c r="BK92" s="58">
        <v>44</v>
      </c>
      <c r="BL92" s="58">
        <v>42</v>
      </c>
      <c r="BM92" s="58">
        <v>38</v>
      </c>
      <c r="BN92" s="58">
        <v>37</v>
      </c>
      <c r="BO92" s="58">
        <v>37</v>
      </c>
      <c r="BP92" s="58">
        <v>46</v>
      </c>
      <c r="BQ92" s="58">
        <v>47</v>
      </c>
      <c r="BR92" s="58">
        <v>47</v>
      </c>
      <c r="BS92" s="58">
        <v>34</v>
      </c>
      <c r="BT92" s="58">
        <v>55</v>
      </c>
      <c r="BU92" s="58">
        <v>57</v>
      </c>
      <c r="BV92" s="58">
        <v>44</v>
      </c>
      <c r="BW92" s="58">
        <v>48</v>
      </c>
      <c r="BX92" s="58">
        <v>47</v>
      </c>
      <c r="BY92" s="58">
        <v>48</v>
      </c>
      <c r="BZ92" s="58">
        <v>52</v>
      </c>
      <c r="CA92" s="58">
        <v>54</v>
      </c>
      <c r="CB92" s="58">
        <v>38</v>
      </c>
      <c r="CC92" s="58">
        <v>48</v>
      </c>
      <c r="CD92" s="58">
        <v>56</v>
      </c>
      <c r="CE92" s="58">
        <v>56</v>
      </c>
      <c r="CF92" s="58">
        <v>59</v>
      </c>
      <c r="CG92" s="58">
        <v>66</v>
      </c>
      <c r="CH92" s="58">
        <v>56</v>
      </c>
      <c r="CI92" s="58">
        <v>70</v>
      </c>
      <c r="CJ92" s="58">
        <v>68</v>
      </c>
      <c r="CK92" s="58">
        <v>71</v>
      </c>
      <c r="CL92" s="58">
        <v>73</v>
      </c>
      <c r="CM92" s="58">
        <v>74</v>
      </c>
      <c r="CN92" s="58">
        <v>36</v>
      </c>
      <c r="CO92" s="58">
        <v>39</v>
      </c>
      <c r="CP92" s="58">
        <v>40</v>
      </c>
      <c r="CQ92" s="58">
        <v>51</v>
      </c>
      <c r="CR92" s="58">
        <v>61</v>
      </c>
      <c r="CS92" s="58">
        <v>65</v>
      </c>
      <c r="CT92" s="58">
        <v>48</v>
      </c>
      <c r="CU92" s="58">
        <v>47</v>
      </c>
      <c r="CV92" s="58">
        <v>47</v>
      </c>
      <c r="CW92" s="58">
        <v>60</v>
      </c>
      <c r="CX92" s="58">
        <v>60</v>
      </c>
      <c r="CY92" s="58">
        <v>65</v>
      </c>
      <c r="CZ92" s="58">
        <v>39</v>
      </c>
      <c r="DA92" s="58">
        <v>61</v>
      </c>
      <c r="DB92" s="58">
        <v>68</v>
      </c>
      <c r="DC92" s="58">
        <v>76</v>
      </c>
      <c r="DD92" s="58">
        <v>73</v>
      </c>
      <c r="DE92" s="58">
        <v>94</v>
      </c>
      <c r="DF92" s="58">
        <v>94</v>
      </c>
      <c r="DG92" s="58">
        <v>105</v>
      </c>
      <c r="DH92" s="58">
        <v>87</v>
      </c>
      <c r="DI92" s="58">
        <v>90</v>
      </c>
      <c r="DJ92" s="58">
        <v>90</v>
      </c>
      <c r="DK92" s="58">
        <v>89</v>
      </c>
      <c r="DL92" s="58">
        <v>60</v>
      </c>
      <c r="DM92" s="58">
        <v>75</v>
      </c>
      <c r="DN92" s="58">
        <v>79</v>
      </c>
      <c r="DO92" s="58">
        <v>89</v>
      </c>
      <c r="DP92" s="58">
        <v>90</v>
      </c>
      <c r="DQ92" s="58">
        <v>87</v>
      </c>
      <c r="DR92" s="58">
        <v>87</v>
      </c>
      <c r="DS92" s="58">
        <v>75</v>
      </c>
      <c r="DT92" s="58">
        <v>83</v>
      </c>
      <c r="DU92" s="58">
        <v>83</v>
      </c>
      <c r="DV92" s="58">
        <v>84</v>
      </c>
      <c r="DW92" s="58">
        <v>84</v>
      </c>
      <c r="DX92" s="58">
        <v>66</v>
      </c>
      <c r="DY92" s="58">
        <v>66</v>
      </c>
      <c r="DZ92" s="58">
        <v>68</v>
      </c>
      <c r="EA92" s="58">
        <v>62</v>
      </c>
      <c r="EB92" s="58">
        <v>66</v>
      </c>
      <c r="EC92" s="58">
        <v>67</v>
      </c>
      <c r="ED92" s="58">
        <v>70</v>
      </c>
      <c r="EE92" s="58">
        <v>70</v>
      </c>
      <c r="EF92" s="58">
        <v>62</v>
      </c>
      <c r="EG92" s="58">
        <v>65</v>
      </c>
      <c r="EH92" s="58">
        <v>67</v>
      </c>
      <c r="EI92" s="58">
        <v>75</v>
      </c>
      <c r="EJ92" s="58">
        <v>30</v>
      </c>
      <c r="EK92" s="58">
        <v>55</v>
      </c>
      <c r="EL92" s="58">
        <v>60</v>
      </c>
      <c r="EM92" s="58">
        <v>63</v>
      </c>
      <c r="EN92" s="58">
        <v>59</v>
      </c>
      <c r="EO92" s="58">
        <v>63</v>
      </c>
      <c r="EP92" s="58">
        <v>64</v>
      </c>
      <c r="EQ92" s="58">
        <v>65</v>
      </c>
      <c r="ER92" s="58">
        <v>65</v>
      </c>
      <c r="ES92" s="58">
        <v>66</v>
      </c>
      <c r="ET92" s="58">
        <v>68</v>
      </c>
      <c r="EU92" s="58">
        <v>69</v>
      </c>
      <c r="EV92" s="58">
        <v>45</v>
      </c>
      <c r="EW92" s="58">
        <v>48</v>
      </c>
      <c r="EX92" s="58">
        <v>52</v>
      </c>
      <c r="EY92" s="58">
        <v>53</v>
      </c>
      <c r="EZ92" s="58">
        <v>55</v>
      </c>
      <c r="FA92" s="58">
        <v>53</v>
      </c>
      <c r="FB92" s="58">
        <v>34</v>
      </c>
      <c r="FC92" s="58">
        <v>42</v>
      </c>
      <c r="FD92" s="58">
        <v>52</v>
      </c>
      <c r="FE92" s="58">
        <v>51</v>
      </c>
      <c r="FF92" s="58">
        <v>54</v>
      </c>
      <c r="FG92" s="58">
        <v>55</v>
      </c>
      <c r="FH92" s="58">
        <v>23</v>
      </c>
      <c r="FI92" s="58">
        <v>31</v>
      </c>
      <c r="FJ92" s="58">
        <v>41</v>
      </c>
      <c r="FK92" s="58">
        <v>44</v>
      </c>
      <c r="FL92" s="58">
        <v>45</v>
      </c>
      <c r="FM92" s="58">
        <v>45</v>
      </c>
      <c r="FN92" s="58">
        <v>40</v>
      </c>
      <c r="FO92" s="58">
        <v>41</v>
      </c>
      <c r="FP92" s="58">
        <v>46</v>
      </c>
      <c r="FQ92" s="58">
        <v>43</v>
      </c>
      <c r="FR92" s="58">
        <v>43</v>
      </c>
      <c r="FS92" s="58">
        <v>43</v>
      </c>
      <c r="FT92" s="58">
        <v>20</v>
      </c>
      <c r="FU92" s="58">
        <v>30</v>
      </c>
      <c r="FV92" s="58">
        <v>39</v>
      </c>
      <c r="FW92" s="58">
        <v>38</v>
      </c>
      <c r="FX92" s="58">
        <v>39</v>
      </c>
      <c r="FY92" s="58">
        <v>48</v>
      </c>
      <c r="FZ92" s="58">
        <v>46</v>
      </c>
      <c r="GA92" s="58">
        <v>51</v>
      </c>
      <c r="GB92" s="58">
        <v>49</v>
      </c>
      <c r="GC92" s="58">
        <v>51</v>
      </c>
      <c r="GD92" s="58">
        <v>52</v>
      </c>
      <c r="GE92" s="58">
        <v>53</v>
      </c>
      <c r="GF92" s="58">
        <v>29</v>
      </c>
      <c r="GG92" s="58">
        <v>38</v>
      </c>
      <c r="GH92" s="58">
        <v>34</v>
      </c>
      <c r="GI92" s="58">
        <v>41</v>
      </c>
      <c r="GJ92" s="58">
        <v>39</v>
      </c>
      <c r="GK92" s="58">
        <v>43</v>
      </c>
      <c r="GL92" s="58">
        <v>47</v>
      </c>
      <c r="GM92" s="58">
        <v>54</v>
      </c>
      <c r="GN92" s="58">
        <v>55</v>
      </c>
      <c r="GO92" s="58">
        <v>55</v>
      </c>
      <c r="GP92" s="58">
        <v>52</v>
      </c>
      <c r="GQ92" s="58">
        <v>52</v>
      </c>
      <c r="GR92" s="58">
        <v>30</v>
      </c>
      <c r="GS92" s="58">
        <v>33</v>
      </c>
      <c r="GT92" s="58">
        <v>30</v>
      </c>
      <c r="GU92" s="58">
        <v>48</v>
      </c>
      <c r="GV92" s="58">
        <v>49</v>
      </c>
      <c r="GW92" s="58">
        <v>49</v>
      </c>
      <c r="GX92" s="58">
        <v>48</v>
      </c>
      <c r="GY92" s="58">
        <v>58</v>
      </c>
      <c r="GZ92" s="58">
        <v>51</v>
      </c>
      <c r="HA92" s="58">
        <v>59</v>
      </c>
      <c r="HB92" s="58">
        <v>63</v>
      </c>
      <c r="HC92" s="58">
        <v>66</v>
      </c>
      <c r="HD92" s="58">
        <v>28</v>
      </c>
      <c r="HE92" s="58">
        <v>47</v>
      </c>
      <c r="HF92" s="58">
        <v>59</v>
      </c>
      <c r="HG92" s="58">
        <v>61</v>
      </c>
      <c r="HH92" s="58">
        <v>66</v>
      </c>
      <c r="HI92" s="58">
        <v>71</v>
      </c>
      <c r="HJ92" s="58">
        <v>70</v>
      </c>
      <c r="HK92" s="58">
        <v>78</v>
      </c>
      <c r="HL92" s="58">
        <v>78</v>
      </c>
      <c r="HM92" s="58">
        <v>77</v>
      </c>
      <c r="HN92" s="58">
        <v>82</v>
      </c>
      <c r="HO92" s="58">
        <v>86</v>
      </c>
      <c r="HP92" s="45">
        <v>53</v>
      </c>
      <c r="HQ92" s="45">
        <v>54</v>
      </c>
      <c r="HR92" s="45">
        <v>60</v>
      </c>
      <c r="HS92" s="45">
        <v>66</v>
      </c>
      <c r="HT92" s="45">
        <v>84</v>
      </c>
      <c r="HU92" s="45">
        <v>82</v>
      </c>
      <c r="HV92" s="45">
        <v>86</v>
      </c>
      <c r="HW92" s="45">
        <v>90</v>
      </c>
      <c r="HX92" s="45">
        <v>93</v>
      </c>
      <c r="HY92" s="45">
        <v>97</v>
      </c>
      <c r="HZ92" s="45">
        <v>106</v>
      </c>
      <c r="IA92" s="45">
        <v>106</v>
      </c>
      <c r="IB92" s="45">
        <v>70</v>
      </c>
      <c r="IC92" s="45">
        <v>101</v>
      </c>
      <c r="ID92" s="45">
        <v>99</v>
      </c>
      <c r="IE92" s="45">
        <v>96</v>
      </c>
      <c r="IF92" s="45">
        <v>80</v>
      </c>
      <c r="IG92" s="45">
        <v>74</v>
      </c>
      <c r="IH92" s="45">
        <v>95</v>
      </c>
      <c r="II92" s="45">
        <v>96</v>
      </c>
      <c r="IJ92" s="45">
        <v>94</v>
      </c>
      <c r="IK92" s="45">
        <v>93</v>
      </c>
      <c r="IL92" s="45">
        <v>88</v>
      </c>
      <c r="IM92" s="45">
        <v>92</v>
      </c>
      <c r="IN92" s="45">
        <v>89</v>
      </c>
      <c r="IO92" s="45">
        <v>93</v>
      </c>
      <c r="IP92" s="45">
        <v>81</v>
      </c>
      <c r="IQ92" s="45">
        <v>97</v>
      </c>
      <c r="IR92" s="45">
        <v>100</v>
      </c>
      <c r="IS92" s="45">
        <v>102</v>
      </c>
      <c r="IT92" s="45">
        <v>89</v>
      </c>
      <c r="IU92" s="45">
        <v>101</v>
      </c>
      <c r="IV92" s="45">
        <v>99</v>
      </c>
      <c r="IW92" s="45">
        <v>98</v>
      </c>
      <c r="IX92" s="45">
        <v>101</v>
      </c>
      <c r="IY92" s="45">
        <v>103</v>
      </c>
      <c r="IZ92" s="45">
        <v>76</v>
      </c>
      <c r="JA92" s="45">
        <v>86</v>
      </c>
      <c r="JB92" s="45">
        <v>86</v>
      </c>
      <c r="JC92" s="45">
        <v>89</v>
      </c>
      <c r="JD92" s="45">
        <v>96</v>
      </c>
      <c r="JE92" s="45">
        <v>95</v>
      </c>
      <c r="JF92" s="45">
        <v>104</v>
      </c>
      <c r="JG92" s="45">
        <v>105</v>
      </c>
      <c r="JH92" s="45">
        <v>108</v>
      </c>
      <c r="JI92" s="45">
        <v>107</v>
      </c>
      <c r="JJ92" s="45">
        <v>110</v>
      </c>
      <c r="JK92" s="45">
        <v>110</v>
      </c>
      <c r="JL92" s="45">
        <v>92</v>
      </c>
      <c r="JM92" s="45">
        <v>99</v>
      </c>
      <c r="JN92" s="45">
        <v>113</v>
      </c>
      <c r="JO92" s="45">
        <v>113</v>
      </c>
      <c r="JP92" s="45">
        <v>116</v>
      </c>
      <c r="JQ92" s="45">
        <v>119</v>
      </c>
      <c r="JR92" s="45">
        <v>121</v>
      </c>
      <c r="JS92" s="45">
        <v>125</v>
      </c>
      <c r="JT92" s="45">
        <v>124</v>
      </c>
      <c r="JU92" s="45">
        <v>126</v>
      </c>
      <c r="JV92" s="45">
        <v>129</v>
      </c>
      <c r="JW92" s="45">
        <v>128</v>
      </c>
      <c r="JX92" s="45">
        <v>84</v>
      </c>
      <c r="JY92" s="45">
        <v>100</v>
      </c>
      <c r="JZ92" s="45">
        <v>107</v>
      </c>
      <c r="KA92" s="45">
        <v>126</v>
      </c>
      <c r="KB92" s="45">
        <v>129</v>
      </c>
      <c r="KC92" s="45">
        <v>130</v>
      </c>
      <c r="KD92" s="45">
        <v>133</v>
      </c>
      <c r="KE92" s="45">
        <v>132</v>
      </c>
      <c r="KF92" s="45">
        <v>137</v>
      </c>
      <c r="KG92" s="45">
        <v>134</v>
      </c>
      <c r="KH92" s="45">
        <v>138</v>
      </c>
      <c r="KI92" s="45">
        <v>137</v>
      </c>
      <c r="KJ92" s="45">
        <v>86</v>
      </c>
      <c r="KK92" s="45">
        <v>109</v>
      </c>
      <c r="KL92" s="45">
        <v>120</v>
      </c>
      <c r="KM92" s="45">
        <v>127</v>
      </c>
      <c r="KN92" s="45">
        <v>125</v>
      </c>
      <c r="KO92" s="45">
        <v>125</v>
      </c>
      <c r="KP92" s="45">
        <v>128</v>
      </c>
      <c r="KQ92" s="45">
        <v>128</v>
      </c>
      <c r="KR92" s="45">
        <v>126</v>
      </c>
      <c r="KS92" s="45">
        <v>129</v>
      </c>
      <c r="KT92" s="45">
        <v>131</v>
      </c>
      <c r="KU92" s="45">
        <v>131</v>
      </c>
      <c r="KV92" s="45">
        <v>106</v>
      </c>
      <c r="KW92" s="45">
        <v>116</v>
      </c>
      <c r="KX92" s="45">
        <v>123</v>
      </c>
      <c r="KY92" s="45">
        <v>129</v>
      </c>
      <c r="KZ92" s="45">
        <v>137</v>
      </c>
    </row>
    <row r="93" spans="2:312" s="45" customFormat="1" ht="14.25" x14ac:dyDescent="0.25">
      <c r="B93" s="53" t="s">
        <v>474</v>
      </c>
      <c r="C93" s="70" t="s">
        <v>265</v>
      </c>
      <c r="D93" s="70" t="s">
        <v>407</v>
      </c>
      <c r="E93" s="53" t="s">
        <v>474</v>
      </c>
      <c r="F93" s="54" t="s">
        <v>372</v>
      </c>
      <c r="G93" s="54" t="s">
        <v>373</v>
      </c>
      <c r="H93" s="58">
        <v>4</v>
      </c>
      <c r="I93" s="58">
        <v>4</v>
      </c>
      <c r="J93" s="58">
        <v>4</v>
      </c>
      <c r="K93" s="58">
        <v>4</v>
      </c>
      <c r="L93" s="58">
        <v>5</v>
      </c>
      <c r="M93" s="58">
        <v>4</v>
      </c>
      <c r="N93" s="58">
        <v>4</v>
      </c>
      <c r="O93" s="58">
        <v>3</v>
      </c>
      <c r="P93" s="58">
        <v>3</v>
      </c>
      <c r="Q93" s="58">
        <v>6</v>
      </c>
      <c r="R93" s="58">
        <v>6</v>
      </c>
      <c r="S93" s="58">
        <v>4</v>
      </c>
      <c r="T93" s="58">
        <v>4</v>
      </c>
      <c r="U93" s="58">
        <v>4</v>
      </c>
      <c r="V93" s="58">
        <v>3</v>
      </c>
      <c r="W93" s="58">
        <v>3</v>
      </c>
      <c r="X93" s="58">
        <v>3</v>
      </c>
      <c r="Y93" s="58">
        <v>3</v>
      </c>
      <c r="Z93" s="58">
        <v>3</v>
      </c>
      <c r="AA93" s="58">
        <v>3</v>
      </c>
      <c r="AB93" s="58">
        <v>2</v>
      </c>
      <c r="AC93" s="58">
        <v>2</v>
      </c>
      <c r="AD93" s="58">
        <v>2</v>
      </c>
      <c r="AE93" s="58">
        <v>2</v>
      </c>
      <c r="AF93" s="58">
        <v>2</v>
      </c>
      <c r="AG93" s="58">
        <v>1</v>
      </c>
      <c r="AH93" s="58">
        <v>1</v>
      </c>
      <c r="AI93" s="58">
        <v>1</v>
      </c>
      <c r="AJ93" s="58">
        <v>1</v>
      </c>
      <c r="AK93" s="58">
        <v>1</v>
      </c>
      <c r="AL93" s="58">
        <v>0</v>
      </c>
      <c r="AM93" s="58">
        <v>1</v>
      </c>
      <c r="AN93" s="58">
        <v>1</v>
      </c>
      <c r="AO93" s="58">
        <v>1</v>
      </c>
      <c r="AP93" s="58">
        <v>1</v>
      </c>
      <c r="AQ93" s="58">
        <v>1</v>
      </c>
      <c r="AR93" s="58">
        <v>1</v>
      </c>
      <c r="AS93" s="58">
        <v>1</v>
      </c>
      <c r="AT93" s="58">
        <v>1</v>
      </c>
      <c r="AU93" s="58">
        <v>1</v>
      </c>
      <c r="AV93" s="58">
        <v>1</v>
      </c>
      <c r="AW93" s="58">
        <v>1</v>
      </c>
      <c r="AX93" s="58">
        <v>1</v>
      </c>
      <c r="AY93" s="58">
        <v>1</v>
      </c>
      <c r="AZ93" s="58">
        <v>1</v>
      </c>
      <c r="BA93" s="58">
        <v>1</v>
      </c>
      <c r="BB93" s="58">
        <v>2</v>
      </c>
      <c r="BC93" s="58">
        <v>2</v>
      </c>
      <c r="BD93" s="58">
        <v>2</v>
      </c>
      <c r="BE93" s="58">
        <v>1</v>
      </c>
      <c r="BF93" s="58">
        <v>0</v>
      </c>
      <c r="BG93" s="58">
        <v>0</v>
      </c>
      <c r="BH93" s="58">
        <v>0</v>
      </c>
      <c r="BI93" s="58">
        <v>0</v>
      </c>
      <c r="BJ93" s="58">
        <v>0</v>
      </c>
      <c r="BK93" s="58">
        <v>1</v>
      </c>
      <c r="BL93" s="58">
        <v>1</v>
      </c>
      <c r="BM93" s="58">
        <v>0</v>
      </c>
      <c r="BN93" s="58">
        <v>0</v>
      </c>
      <c r="BO93" s="58">
        <v>0</v>
      </c>
      <c r="BP93" s="58">
        <v>0</v>
      </c>
      <c r="BQ93" s="58">
        <v>0</v>
      </c>
      <c r="BR93" s="58">
        <v>0</v>
      </c>
      <c r="BS93" s="58">
        <v>1</v>
      </c>
      <c r="BT93" s="58">
        <v>1</v>
      </c>
      <c r="BU93" s="58">
        <v>0</v>
      </c>
      <c r="BV93" s="58">
        <v>0</v>
      </c>
      <c r="BW93" s="58">
        <v>0</v>
      </c>
      <c r="BX93" s="58">
        <v>0</v>
      </c>
      <c r="BY93" s="58">
        <v>0</v>
      </c>
      <c r="BZ93" s="58">
        <v>0</v>
      </c>
      <c r="CA93" s="58">
        <v>0</v>
      </c>
      <c r="CB93" s="58">
        <v>0</v>
      </c>
      <c r="CC93" s="58">
        <v>0</v>
      </c>
      <c r="CD93" s="58">
        <v>0</v>
      </c>
      <c r="CE93" s="58">
        <v>0</v>
      </c>
      <c r="CF93" s="58">
        <v>0</v>
      </c>
      <c r="CG93" s="58">
        <v>0</v>
      </c>
      <c r="CH93" s="58">
        <v>0</v>
      </c>
      <c r="CI93" s="58">
        <v>0</v>
      </c>
      <c r="CJ93" s="58">
        <v>0</v>
      </c>
      <c r="CK93" s="58">
        <v>0</v>
      </c>
      <c r="CL93" s="58">
        <v>0</v>
      </c>
      <c r="CM93" s="58">
        <v>0</v>
      </c>
      <c r="CN93" s="58">
        <v>0</v>
      </c>
      <c r="CO93" s="58">
        <v>0</v>
      </c>
      <c r="CP93" s="58">
        <v>0</v>
      </c>
      <c r="CQ93" s="58">
        <v>0</v>
      </c>
      <c r="CR93" s="58">
        <v>0</v>
      </c>
      <c r="CS93" s="58">
        <v>0</v>
      </c>
      <c r="CT93" s="58">
        <v>0</v>
      </c>
      <c r="CU93" s="58">
        <v>0</v>
      </c>
      <c r="CV93" s="58">
        <v>0</v>
      </c>
      <c r="CW93" s="58">
        <v>0</v>
      </c>
      <c r="CX93" s="58">
        <v>0</v>
      </c>
      <c r="CY93" s="58">
        <v>0</v>
      </c>
      <c r="CZ93" s="58">
        <v>0</v>
      </c>
      <c r="DA93" s="58">
        <v>0</v>
      </c>
      <c r="DB93" s="58">
        <v>0</v>
      </c>
      <c r="DC93" s="58">
        <v>0</v>
      </c>
      <c r="DD93" s="58">
        <v>0</v>
      </c>
      <c r="DE93" s="58">
        <v>0</v>
      </c>
      <c r="DF93" s="58">
        <v>0</v>
      </c>
      <c r="DG93" s="58">
        <v>0</v>
      </c>
      <c r="DH93" s="58">
        <v>0</v>
      </c>
      <c r="DI93" s="58">
        <v>0</v>
      </c>
      <c r="DJ93" s="58">
        <v>0</v>
      </c>
      <c r="DK93" s="58">
        <v>0</v>
      </c>
      <c r="DL93" s="58">
        <v>2</v>
      </c>
      <c r="DM93" s="58">
        <v>6</v>
      </c>
      <c r="DN93" s="58">
        <v>5</v>
      </c>
      <c r="DO93" s="58">
        <v>5</v>
      </c>
      <c r="DP93" s="58">
        <v>5</v>
      </c>
      <c r="DQ93" s="58">
        <v>5</v>
      </c>
      <c r="DR93" s="58">
        <v>5</v>
      </c>
      <c r="DS93" s="58">
        <v>5</v>
      </c>
      <c r="DT93" s="58">
        <v>4</v>
      </c>
      <c r="DU93" s="58">
        <v>4</v>
      </c>
      <c r="DV93" s="58">
        <v>4</v>
      </c>
      <c r="DW93" s="58">
        <v>5</v>
      </c>
      <c r="DX93" s="58">
        <v>5</v>
      </c>
      <c r="DY93" s="58">
        <v>5</v>
      </c>
      <c r="DZ93" s="58">
        <v>5</v>
      </c>
      <c r="EA93" s="58">
        <v>5</v>
      </c>
      <c r="EB93" s="58">
        <v>4</v>
      </c>
      <c r="EC93" s="58">
        <v>3</v>
      </c>
      <c r="ED93" s="58">
        <v>2</v>
      </c>
      <c r="EE93" s="58">
        <v>2</v>
      </c>
      <c r="EF93" s="58">
        <v>2</v>
      </c>
      <c r="EG93" s="58">
        <v>2</v>
      </c>
      <c r="EH93" s="58">
        <v>2</v>
      </c>
      <c r="EI93" s="58">
        <v>2</v>
      </c>
      <c r="EJ93" s="58">
        <v>2</v>
      </c>
      <c r="EK93" s="58">
        <v>2</v>
      </c>
      <c r="EL93" s="58">
        <v>2</v>
      </c>
      <c r="EM93" s="58">
        <v>2</v>
      </c>
      <c r="EN93" s="58">
        <v>2</v>
      </c>
      <c r="EO93" s="58">
        <v>2</v>
      </c>
      <c r="EP93" s="58">
        <v>2</v>
      </c>
      <c r="EQ93" s="58">
        <v>2</v>
      </c>
      <c r="ER93" s="58">
        <v>2</v>
      </c>
      <c r="ES93" s="58">
        <v>2</v>
      </c>
      <c r="ET93" s="58">
        <v>2</v>
      </c>
      <c r="EU93" s="58">
        <v>2</v>
      </c>
      <c r="EV93" s="58">
        <v>2</v>
      </c>
      <c r="EW93" s="58">
        <v>2</v>
      </c>
      <c r="EX93" s="58">
        <v>2</v>
      </c>
      <c r="EY93" s="58">
        <v>2</v>
      </c>
      <c r="EZ93" s="58">
        <v>2</v>
      </c>
      <c r="FA93" s="58">
        <v>2</v>
      </c>
      <c r="FB93" s="58">
        <v>2</v>
      </c>
      <c r="FC93" s="58">
        <v>2</v>
      </c>
      <c r="FD93" s="58">
        <v>5</v>
      </c>
      <c r="FE93" s="58">
        <v>5</v>
      </c>
      <c r="FF93" s="58">
        <v>5</v>
      </c>
      <c r="FG93" s="58">
        <v>6</v>
      </c>
      <c r="FH93" s="58">
        <v>6</v>
      </c>
      <c r="FI93" s="58">
        <v>6</v>
      </c>
      <c r="FJ93" s="58">
        <v>6</v>
      </c>
      <c r="FK93" s="58">
        <v>6</v>
      </c>
      <c r="FL93" s="58">
        <v>4</v>
      </c>
      <c r="FM93" s="58">
        <v>4</v>
      </c>
      <c r="FN93" s="58">
        <v>5</v>
      </c>
      <c r="FO93" s="58">
        <v>5</v>
      </c>
      <c r="FP93" s="58">
        <v>5</v>
      </c>
      <c r="FQ93" s="58">
        <v>7</v>
      </c>
      <c r="FR93" s="58">
        <v>7</v>
      </c>
      <c r="FS93" s="58">
        <v>7</v>
      </c>
      <c r="FT93" s="58">
        <v>6</v>
      </c>
      <c r="FU93" s="58">
        <v>6</v>
      </c>
      <c r="FV93" s="58">
        <v>6</v>
      </c>
      <c r="FW93" s="58">
        <v>6</v>
      </c>
      <c r="FX93" s="58">
        <v>6</v>
      </c>
      <c r="FY93" s="58">
        <v>6</v>
      </c>
      <c r="FZ93" s="58">
        <v>6</v>
      </c>
      <c r="GA93" s="58">
        <v>6</v>
      </c>
      <c r="GB93" s="58">
        <v>6</v>
      </c>
      <c r="GC93" s="58">
        <v>6</v>
      </c>
      <c r="GD93" s="58">
        <v>7</v>
      </c>
      <c r="GE93" s="58">
        <v>7</v>
      </c>
      <c r="GF93" s="58">
        <v>7</v>
      </c>
      <c r="GG93" s="58">
        <v>7</v>
      </c>
      <c r="GH93" s="58">
        <v>7</v>
      </c>
      <c r="GI93" s="58">
        <v>7</v>
      </c>
      <c r="GJ93" s="58">
        <v>6</v>
      </c>
      <c r="GK93" s="58">
        <v>5</v>
      </c>
      <c r="GL93" s="58">
        <v>5</v>
      </c>
      <c r="GM93" s="58">
        <v>5</v>
      </c>
      <c r="GN93" s="58">
        <v>3</v>
      </c>
      <c r="GO93" s="58">
        <v>3</v>
      </c>
      <c r="GP93" s="58">
        <v>4</v>
      </c>
      <c r="GQ93" s="58">
        <v>4</v>
      </c>
      <c r="GR93" s="58">
        <v>3</v>
      </c>
      <c r="GS93" s="58">
        <v>3</v>
      </c>
      <c r="GT93" s="58">
        <v>3</v>
      </c>
      <c r="GU93" s="58">
        <v>4</v>
      </c>
      <c r="GV93" s="58">
        <v>4</v>
      </c>
      <c r="GW93" s="58">
        <v>4</v>
      </c>
      <c r="GX93" s="58">
        <v>4</v>
      </c>
      <c r="GY93" s="58">
        <v>4</v>
      </c>
      <c r="GZ93" s="58">
        <v>4</v>
      </c>
      <c r="HA93" s="58">
        <v>4</v>
      </c>
      <c r="HB93" s="58">
        <v>4</v>
      </c>
      <c r="HC93" s="58">
        <v>4</v>
      </c>
      <c r="HD93" s="58">
        <v>4</v>
      </c>
      <c r="HE93" s="58">
        <v>4</v>
      </c>
      <c r="HF93" s="58">
        <v>4</v>
      </c>
      <c r="HG93" s="58">
        <v>5</v>
      </c>
      <c r="HH93" s="58">
        <v>5</v>
      </c>
      <c r="HI93" s="58">
        <v>5</v>
      </c>
      <c r="HJ93" s="58">
        <v>5</v>
      </c>
      <c r="HK93" s="58">
        <v>5</v>
      </c>
      <c r="HL93" s="58">
        <v>5</v>
      </c>
      <c r="HM93" s="58">
        <v>4</v>
      </c>
      <c r="HN93" s="58">
        <v>4</v>
      </c>
      <c r="HO93" s="58">
        <v>4</v>
      </c>
      <c r="HP93" s="45">
        <v>4</v>
      </c>
      <c r="HQ93" s="45">
        <v>4</v>
      </c>
      <c r="HR93" s="45">
        <v>4</v>
      </c>
      <c r="HS93" s="45">
        <v>5</v>
      </c>
      <c r="HT93" s="45">
        <v>5</v>
      </c>
      <c r="HU93" s="45">
        <v>6</v>
      </c>
      <c r="HV93" s="45">
        <v>5</v>
      </c>
      <c r="HW93" s="45">
        <v>5</v>
      </c>
      <c r="HX93" s="45">
        <v>5</v>
      </c>
      <c r="HY93" s="45">
        <v>5</v>
      </c>
      <c r="HZ93" s="45">
        <v>5</v>
      </c>
      <c r="IA93" s="45">
        <v>5</v>
      </c>
      <c r="IB93" s="45">
        <v>5</v>
      </c>
      <c r="IC93" s="45">
        <v>5</v>
      </c>
      <c r="ID93" s="45">
        <v>6</v>
      </c>
      <c r="IE93" s="45">
        <v>6</v>
      </c>
      <c r="IF93" s="45">
        <v>6</v>
      </c>
      <c r="IG93" s="45">
        <v>6</v>
      </c>
      <c r="IH93" s="45">
        <v>6</v>
      </c>
      <c r="II93" s="45">
        <v>6</v>
      </c>
      <c r="IJ93" s="45">
        <v>6</v>
      </c>
      <c r="IK93" s="45">
        <v>6</v>
      </c>
      <c r="IL93" s="45">
        <v>6</v>
      </c>
      <c r="IM93" s="45">
        <v>6</v>
      </c>
      <c r="IN93" s="45">
        <v>6</v>
      </c>
      <c r="IO93" s="45">
        <v>6</v>
      </c>
      <c r="IP93" s="45">
        <v>6</v>
      </c>
      <c r="IQ93" s="45">
        <v>5</v>
      </c>
      <c r="IR93" s="45">
        <v>5</v>
      </c>
      <c r="IS93" s="45">
        <v>5</v>
      </c>
      <c r="IT93" s="45">
        <v>5</v>
      </c>
      <c r="IU93" s="45">
        <v>5</v>
      </c>
      <c r="IV93" s="45">
        <v>6</v>
      </c>
      <c r="IW93" s="45">
        <v>6</v>
      </c>
      <c r="IX93" s="45">
        <v>6</v>
      </c>
      <c r="IY93" s="45">
        <v>6</v>
      </c>
      <c r="IZ93" s="45">
        <v>6</v>
      </c>
      <c r="JA93" s="45">
        <v>6</v>
      </c>
      <c r="JB93" s="45">
        <v>6</v>
      </c>
      <c r="JC93" s="45">
        <v>6</v>
      </c>
      <c r="JD93" s="45">
        <v>6</v>
      </c>
      <c r="JE93" s="45">
        <v>6</v>
      </c>
      <c r="JF93" s="45">
        <v>6</v>
      </c>
      <c r="JG93" s="45">
        <v>6</v>
      </c>
      <c r="JH93" s="45">
        <v>6</v>
      </c>
      <c r="JI93" s="45">
        <v>8</v>
      </c>
      <c r="JJ93" s="45">
        <v>7</v>
      </c>
      <c r="JK93" s="45">
        <v>7</v>
      </c>
      <c r="JL93" s="45">
        <v>7</v>
      </c>
      <c r="JM93" s="45">
        <v>7</v>
      </c>
      <c r="JN93" s="45">
        <v>7</v>
      </c>
      <c r="JO93" s="45">
        <v>7</v>
      </c>
      <c r="JP93" s="45">
        <v>8</v>
      </c>
      <c r="JQ93" s="45">
        <v>8</v>
      </c>
      <c r="JR93" s="45">
        <v>8</v>
      </c>
      <c r="JS93" s="45">
        <v>8</v>
      </c>
      <c r="JT93" s="45">
        <v>8</v>
      </c>
      <c r="JU93" s="45">
        <v>8</v>
      </c>
      <c r="JV93" s="45">
        <v>8</v>
      </c>
      <c r="JW93" s="45">
        <v>8</v>
      </c>
      <c r="JX93" s="45">
        <v>8</v>
      </c>
      <c r="JY93" s="45">
        <v>8</v>
      </c>
      <c r="JZ93" s="45">
        <v>8</v>
      </c>
      <c r="KA93" s="45">
        <v>8</v>
      </c>
      <c r="KB93" s="45">
        <v>8</v>
      </c>
      <c r="KC93" s="45">
        <v>8</v>
      </c>
      <c r="KD93" s="45">
        <v>8</v>
      </c>
      <c r="KE93" s="45">
        <v>8</v>
      </c>
      <c r="KF93" s="45">
        <v>8</v>
      </c>
      <c r="KG93" s="45">
        <v>8</v>
      </c>
      <c r="KH93" s="45">
        <v>8</v>
      </c>
      <c r="KI93" s="45">
        <v>8</v>
      </c>
      <c r="KJ93" s="45">
        <v>8</v>
      </c>
      <c r="KK93" s="45">
        <v>8</v>
      </c>
      <c r="KL93" s="45">
        <v>8</v>
      </c>
      <c r="KM93" s="45">
        <v>8</v>
      </c>
      <c r="KN93" s="45">
        <v>8</v>
      </c>
      <c r="KO93" s="45">
        <v>8</v>
      </c>
      <c r="KP93" s="45">
        <v>8</v>
      </c>
      <c r="KQ93" s="45">
        <v>8</v>
      </c>
      <c r="KR93" s="45">
        <v>8</v>
      </c>
      <c r="KS93" s="45">
        <v>8</v>
      </c>
      <c r="KT93" s="45">
        <v>8</v>
      </c>
      <c r="KU93" s="45">
        <v>8</v>
      </c>
      <c r="KV93" s="45">
        <v>9</v>
      </c>
      <c r="KW93" s="45">
        <v>9</v>
      </c>
      <c r="KX93" s="45">
        <v>9</v>
      </c>
      <c r="KY93" s="45">
        <v>9</v>
      </c>
      <c r="KZ93" s="45">
        <v>8</v>
      </c>
    </row>
    <row r="94" spans="2:312" s="45" customFormat="1" ht="14.25" x14ac:dyDescent="0.25">
      <c r="B94" s="53" t="s">
        <v>475</v>
      </c>
      <c r="C94" s="70" t="s">
        <v>269</v>
      </c>
      <c r="D94" s="70" t="s">
        <v>408</v>
      </c>
      <c r="E94" s="53" t="s">
        <v>475</v>
      </c>
      <c r="F94" s="54" t="s">
        <v>372</v>
      </c>
      <c r="G94" s="54" t="s">
        <v>373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8">
        <v>1</v>
      </c>
      <c r="N94" s="58">
        <v>1</v>
      </c>
      <c r="O94" s="58">
        <v>1</v>
      </c>
      <c r="P94" s="58">
        <v>1</v>
      </c>
      <c r="Q94" s="58">
        <v>1</v>
      </c>
      <c r="R94" s="58">
        <v>1</v>
      </c>
      <c r="S94" s="58">
        <v>1</v>
      </c>
      <c r="T94" s="58">
        <v>1</v>
      </c>
      <c r="U94" s="58">
        <v>1</v>
      </c>
      <c r="V94" s="58">
        <v>1</v>
      </c>
      <c r="W94" s="58">
        <v>1</v>
      </c>
      <c r="X94" s="58">
        <v>1</v>
      </c>
      <c r="Y94" s="58">
        <v>1</v>
      </c>
      <c r="Z94" s="58">
        <v>1</v>
      </c>
      <c r="AA94" s="58">
        <v>0</v>
      </c>
      <c r="AB94" s="58">
        <v>0</v>
      </c>
      <c r="AC94" s="58">
        <v>0</v>
      </c>
      <c r="AD94" s="58">
        <v>0</v>
      </c>
      <c r="AE94" s="58">
        <v>0</v>
      </c>
      <c r="AF94" s="58">
        <v>0</v>
      </c>
      <c r="AG94" s="58">
        <v>0</v>
      </c>
      <c r="AH94" s="58">
        <v>0</v>
      </c>
      <c r="AI94" s="58">
        <v>0</v>
      </c>
      <c r="AJ94" s="58">
        <v>0</v>
      </c>
      <c r="AK94" s="58">
        <v>0</v>
      </c>
      <c r="AL94" s="58">
        <v>0</v>
      </c>
      <c r="AM94" s="58">
        <v>0</v>
      </c>
      <c r="AN94" s="58">
        <v>0</v>
      </c>
      <c r="AO94" s="58">
        <v>0</v>
      </c>
      <c r="AP94" s="58">
        <v>0</v>
      </c>
      <c r="AQ94" s="58">
        <v>0</v>
      </c>
      <c r="AR94" s="58">
        <v>0</v>
      </c>
      <c r="AS94" s="58">
        <v>0</v>
      </c>
      <c r="AT94" s="58">
        <v>0</v>
      </c>
      <c r="AU94" s="58">
        <v>0</v>
      </c>
      <c r="AV94" s="58">
        <v>0</v>
      </c>
      <c r="AW94" s="58">
        <v>0</v>
      </c>
      <c r="AX94" s="58">
        <v>0</v>
      </c>
      <c r="AY94" s="58">
        <v>0</v>
      </c>
      <c r="AZ94" s="58">
        <v>0</v>
      </c>
      <c r="BA94" s="58">
        <v>0</v>
      </c>
      <c r="BB94" s="58">
        <v>0</v>
      </c>
      <c r="BC94" s="58">
        <v>0</v>
      </c>
      <c r="BD94" s="58">
        <v>0</v>
      </c>
      <c r="BE94" s="58">
        <v>0</v>
      </c>
      <c r="BF94" s="58">
        <v>0</v>
      </c>
      <c r="BG94" s="58">
        <v>0</v>
      </c>
      <c r="BH94" s="58">
        <v>0</v>
      </c>
      <c r="BI94" s="58">
        <v>0</v>
      </c>
      <c r="BJ94" s="58">
        <v>0</v>
      </c>
      <c r="BK94" s="58">
        <v>0</v>
      </c>
      <c r="BL94" s="58">
        <v>0</v>
      </c>
      <c r="BM94" s="58">
        <v>0</v>
      </c>
      <c r="BN94" s="58">
        <v>0</v>
      </c>
      <c r="BO94" s="58">
        <v>0</v>
      </c>
      <c r="BP94" s="58">
        <v>0</v>
      </c>
      <c r="BQ94" s="58">
        <v>0</v>
      </c>
      <c r="BR94" s="58">
        <v>0</v>
      </c>
      <c r="BS94" s="58">
        <v>0</v>
      </c>
      <c r="BT94" s="58">
        <v>0</v>
      </c>
      <c r="BU94" s="58">
        <v>0</v>
      </c>
      <c r="BV94" s="58">
        <v>0</v>
      </c>
      <c r="BW94" s="58">
        <v>0</v>
      </c>
      <c r="BX94" s="58">
        <v>0</v>
      </c>
      <c r="BY94" s="58">
        <v>0</v>
      </c>
      <c r="BZ94" s="58">
        <v>0</v>
      </c>
      <c r="CA94" s="58">
        <v>0</v>
      </c>
      <c r="CB94" s="58">
        <v>0</v>
      </c>
      <c r="CC94" s="58">
        <v>0</v>
      </c>
      <c r="CD94" s="58">
        <v>0</v>
      </c>
      <c r="CE94" s="58">
        <v>0</v>
      </c>
      <c r="CF94" s="58">
        <v>0</v>
      </c>
      <c r="CG94" s="58">
        <v>0</v>
      </c>
      <c r="CH94" s="58">
        <v>0</v>
      </c>
      <c r="CI94" s="58">
        <v>0</v>
      </c>
      <c r="CJ94" s="58">
        <v>0</v>
      </c>
      <c r="CK94" s="58">
        <v>0</v>
      </c>
      <c r="CL94" s="58">
        <v>0</v>
      </c>
      <c r="CM94" s="58">
        <v>0</v>
      </c>
      <c r="CN94" s="58">
        <v>0</v>
      </c>
      <c r="CO94" s="58">
        <v>0</v>
      </c>
      <c r="CP94" s="58">
        <v>0</v>
      </c>
      <c r="CQ94" s="58">
        <v>0</v>
      </c>
      <c r="CR94" s="58">
        <v>0</v>
      </c>
      <c r="CS94" s="58">
        <v>0</v>
      </c>
      <c r="CT94" s="58">
        <v>0</v>
      </c>
      <c r="CU94" s="58">
        <v>0</v>
      </c>
      <c r="CV94" s="58">
        <v>0</v>
      </c>
      <c r="CW94" s="58">
        <v>0</v>
      </c>
      <c r="CX94" s="58">
        <v>0</v>
      </c>
      <c r="CY94" s="58">
        <v>0</v>
      </c>
      <c r="CZ94" s="58">
        <v>0</v>
      </c>
      <c r="DA94" s="58">
        <v>0</v>
      </c>
      <c r="DB94" s="58">
        <v>0</v>
      </c>
      <c r="DC94" s="58">
        <v>0</v>
      </c>
      <c r="DD94" s="58">
        <v>0</v>
      </c>
      <c r="DE94" s="58">
        <v>0</v>
      </c>
      <c r="DF94" s="58">
        <v>0</v>
      </c>
      <c r="DG94" s="58">
        <v>0</v>
      </c>
      <c r="DH94" s="58">
        <v>0</v>
      </c>
      <c r="DI94" s="58">
        <v>0</v>
      </c>
      <c r="DJ94" s="58">
        <v>0</v>
      </c>
      <c r="DK94" s="58">
        <v>0</v>
      </c>
      <c r="DL94" s="58">
        <v>0</v>
      </c>
      <c r="DM94" s="58">
        <v>0</v>
      </c>
      <c r="DN94" s="58">
        <v>0</v>
      </c>
      <c r="DO94" s="58">
        <v>0</v>
      </c>
      <c r="DP94" s="58">
        <v>0</v>
      </c>
      <c r="DQ94" s="58">
        <v>0</v>
      </c>
      <c r="DR94" s="58">
        <v>0</v>
      </c>
      <c r="DS94" s="58">
        <v>0</v>
      </c>
      <c r="DT94" s="58">
        <v>0</v>
      </c>
      <c r="DU94" s="58">
        <v>0</v>
      </c>
      <c r="DV94" s="58">
        <v>0</v>
      </c>
      <c r="DW94" s="58">
        <v>0</v>
      </c>
      <c r="DX94" s="58">
        <v>0</v>
      </c>
      <c r="DY94" s="58">
        <v>0</v>
      </c>
      <c r="DZ94" s="58">
        <v>0</v>
      </c>
      <c r="EA94" s="58">
        <v>0</v>
      </c>
      <c r="EB94" s="58">
        <v>0</v>
      </c>
      <c r="EC94" s="58">
        <v>0</v>
      </c>
      <c r="ED94" s="58">
        <v>0</v>
      </c>
      <c r="EE94" s="58">
        <v>0</v>
      </c>
      <c r="EF94" s="58">
        <v>0</v>
      </c>
      <c r="EG94" s="58">
        <v>0</v>
      </c>
      <c r="EH94" s="58">
        <v>0</v>
      </c>
      <c r="EI94" s="58">
        <v>0</v>
      </c>
      <c r="EJ94" s="58">
        <v>0</v>
      </c>
      <c r="EK94" s="58">
        <v>0</v>
      </c>
      <c r="EL94" s="58">
        <v>0</v>
      </c>
      <c r="EM94" s="58">
        <v>0</v>
      </c>
      <c r="EN94" s="58">
        <v>0</v>
      </c>
      <c r="EO94" s="58">
        <v>0</v>
      </c>
      <c r="EP94" s="58">
        <v>0</v>
      </c>
      <c r="EQ94" s="58">
        <v>0</v>
      </c>
      <c r="ER94" s="58">
        <v>0</v>
      </c>
      <c r="ES94" s="58">
        <v>0</v>
      </c>
      <c r="ET94" s="58">
        <v>0</v>
      </c>
      <c r="EU94" s="58">
        <v>0</v>
      </c>
      <c r="EV94" s="58">
        <v>0</v>
      </c>
      <c r="EW94" s="58">
        <v>0</v>
      </c>
      <c r="EX94" s="58">
        <v>0</v>
      </c>
      <c r="EY94" s="58">
        <v>0</v>
      </c>
      <c r="EZ94" s="58">
        <v>0</v>
      </c>
      <c r="FA94" s="58">
        <v>0</v>
      </c>
      <c r="FB94" s="58">
        <v>0</v>
      </c>
      <c r="FC94" s="58">
        <v>0</v>
      </c>
      <c r="FD94" s="58">
        <v>0</v>
      </c>
      <c r="FE94" s="58">
        <v>0</v>
      </c>
      <c r="FF94" s="58">
        <v>0</v>
      </c>
      <c r="FG94" s="58">
        <v>0</v>
      </c>
      <c r="FH94" s="58">
        <v>0</v>
      </c>
      <c r="FI94" s="58">
        <v>0</v>
      </c>
      <c r="FJ94" s="58">
        <v>0</v>
      </c>
      <c r="FK94" s="58">
        <v>0</v>
      </c>
      <c r="FL94" s="58">
        <v>0</v>
      </c>
      <c r="FM94" s="58">
        <v>0</v>
      </c>
      <c r="FN94" s="58">
        <v>0</v>
      </c>
      <c r="FO94" s="58">
        <v>0</v>
      </c>
      <c r="FP94" s="58">
        <v>0</v>
      </c>
      <c r="FQ94" s="58">
        <v>0</v>
      </c>
      <c r="FR94" s="58">
        <v>0</v>
      </c>
      <c r="FS94" s="58">
        <v>0</v>
      </c>
      <c r="FT94" s="58">
        <v>0</v>
      </c>
      <c r="FU94" s="58">
        <v>0</v>
      </c>
      <c r="FV94" s="58">
        <v>0</v>
      </c>
      <c r="FW94" s="58">
        <v>0</v>
      </c>
      <c r="FX94" s="58">
        <v>0</v>
      </c>
      <c r="FY94" s="58">
        <v>0</v>
      </c>
      <c r="FZ94" s="58">
        <v>0</v>
      </c>
      <c r="GA94" s="58">
        <v>0</v>
      </c>
      <c r="GB94" s="58">
        <v>0</v>
      </c>
      <c r="GC94" s="58">
        <v>0</v>
      </c>
      <c r="GD94" s="58">
        <v>0</v>
      </c>
      <c r="GE94" s="58">
        <v>0</v>
      </c>
      <c r="GF94" s="58">
        <v>0</v>
      </c>
      <c r="GG94" s="58">
        <v>0</v>
      </c>
      <c r="GH94" s="58">
        <v>0</v>
      </c>
      <c r="GI94" s="58">
        <v>0</v>
      </c>
      <c r="GJ94" s="58">
        <v>0</v>
      </c>
      <c r="GK94" s="58">
        <v>0</v>
      </c>
      <c r="GL94" s="58">
        <v>0</v>
      </c>
      <c r="GM94" s="58">
        <v>0</v>
      </c>
      <c r="GN94" s="58">
        <v>0</v>
      </c>
      <c r="GO94" s="58">
        <v>0</v>
      </c>
      <c r="GP94" s="58">
        <v>0</v>
      </c>
      <c r="GQ94" s="58">
        <v>0</v>
      </c>
      <c r="GR94" s="58">
        <v>0</v>
      </c>
      <c r="GS94" s="58">
        <v>0</v>
      </c>
      <c r="GT94" s="58">
        <v>0</v>
      </c>
      <c r="GU94" s="58">
        <v>0</v>
      </c>
      <c r="GV94" s="58">
        <v>0</v>
      </c>
      <c r="GW94" s="58">
        <v>0</v>
      </c>
      <c r="GX94" s="58">
        <v>0</v>
      </c>
      <c r="GY94" s="58">
        <v>0</v>
      </c>
      <c r="GZ94" s="58">
        <v>0</v>
      </c>
      <c r="HA94" s="58">
        <v>0</v>
      </c>
      <c r="HB94" s="58">
        <v>0</v>
      </c>
      <c r="HC94" s="58">
        <v>0</v>
      </c>
      <c r="HD94" s="58">
        <v>0</v>
      </c>
      <c r="HE94" s="58">
        <v>0</v>
      </c>
      <c r="HF94" s="58">
        <v>0</v>
      </c>
      <c r="HG94" s="58">
        <v>0</v>
      </c>
      <c r="HH94" s="58">
        <v>0</v>
      </c>
      <c r="HI94" s="58">
        <v>0</v>
      </c>
      <c r="HJ94" s="58">
        <v>0</v>
      </c>
      <c r="HK94" s="58">
        <v>0</v>
      </c>
      <c r="HL94" s="58">
        <v>0</v>
      </c>
      <c r="HM94" s="58">
        <v>0</v>
      </c>
      <c r="HN94" s="58">
        <v>0</v>
      </c>
      <c r="HO94" s="58">
        <v>0</v>
      </c>
      <c r="HP94" s="45">
        <v>0</v>
      </c>
      <c r="HQ94" s="45">
        <v>0</v>
      </c>
      <c r="HR94" s="45">
        <v>0</v>
      </c>
      <c r="HS94" s="45">
        <v>0</v>
      </c>
      <c r="HT94" s="45">
        <v>0</v>
      </c>
      <c r="HU94" s="45">
        <v>0</v>
      </c>
      <c r="HV94" s="45">
        <v>0</v>
      </c>
      <c r="HW94" s="45">
        <v>0</v>
      </c>
      <c r="HX94" s="45">
        <v>0</v>
      </c>
      <c r="HY94" s="45">
        <v>0</v>
      </c>
      <c r="HZ94" s="45">
        <v>0</v>
      </c>
      <c r="IA94" s="45">
        <v>0</v>
      </c>
      <c r="IB94" s="45">
        <v>0</v>
      </c>
      <c r="IC94" s="45">
        <v>0</v>
      </c>
      <c r="ID94" s="45">
        <v>0</v>
      </c>
      <c r="IE94" s="45">
        <v>0</v>
      </c>
      <c r="IF94" s="45">
        <v>0</v>
      </c>
      <c r="IG94" s="45">
        <v>0</v>
      </c>
      <c r="IH94" s="45">
        <v>0</v>
      </c>
      <c r="II94" s="45">
        <v>0</v>
      </c>
      <c r="IJ94" s="45">
        <v>0</v>
      </c>
      <c r="IK94" s="45">
        <v>0</v>
      </c>
      <c r="IL94" s="45">
        <v>0</v>
      </c>
      <c r="IM94" s="45">
        <v>0</v>
      </c>
      <c r="IN94" s="45">
        <v>0</v>
      </c>
      <c r="IO94" s="45">
        <v>0</v>
      </c>
      <c r="IP94" s="45">
        <v>0</v>
      </c>
      <c r="IQ94" s="45">
        <v>0</v>
      </c>
      <c r="IR94" s="45">
        <v>0</v>
      </c>
      <c r="IS94" s="45">
        <v>0</v>
      </c>
      <c r="IT94" s="45">
        <v>0</v>
      </c>
      <c r="IU94" s="45">
        <v>0</v>
      </c>
      <c r="IV94" s="45">
        <v>0</v>
      </c>
      <c r="IW94" s="45">
        <v>0</v>
      </c>
      <c r="IX94" s="45">
        <v>0</v>
      </c>
      <c r="IY94" s="45">
        <v>0</v>
      </c>
      <c r="IZ94" s="45">
        <v>0</v>
      </c>
      <c r="JA94" s="45">
        <v>0</v>
      </c>
      <c r="JB94" s="45">
        <v>0</v>
      </c>
      <c r="JC94" s="45">
        <v>0</v>
      </c>
      <c r="JD94" s="45">
        <v>0</v>
      </c>
      <c r="JE94" s="45">
        <v>0</v>
      </c>
      <c r="JF94" s="45">
        <v>0</v>
      </c>
      <c r="JG94" s="45">
        <v>0</v>
      </c>
      <c r="JH94" s="45">
        <v>0</v>
      </c>
      <c r="JI94" s="45">
        <v>0</v>
      </c>
      <c r="JJ94" s="45">
        <v>0</v>
      </c>
      <c r="JK94" s="45">
        <v>0</v>
      </c>
      <c r="JL94" s="45">
        <v>0</v>
      </c>
      <c r="JM94" s="45">
        <v>0</v>
      </c>
      <c r="JN94" s="45">
        <v>0</v>
      </c>
      <c r="JO94" s="45">
        <v>0</v>
      </c>
      <c r="JP94" s="45">
        <v>0</v>
      </c>
      <c r="JQ94" s="45">
        <v>0</v>
      </c>
      <c r="JR94" s="45">
        <v>0</v>
      </c>
      <c r="JS94" s="45">
        <v>0</v>
      </c>
      <c r="JT94" s="45">
        <v>0</v>
      </c>
      <c r="JU94" s="45">
        <v>0</v>
      </c>
      <c r="JV94" s="45">
        <v>0</v>
      </c>
      <c r="JW94" s="45">
        <v>0</v>
      </c>
      <c r="JX94" s="45">
        <v>0</v>
      </c>
      <c r="JY94" s="45">
        <v>0</v>
      </c>
      <c r="JZ94" s="45">
        <v>0</v>
      </c>
      <c r="KA94" s="45">
        <v>0</v>
      </c>
      <c r="KB94" s="45">
        <v>0</v>
      </c>
      <c r="KC94" s="45">
        <v>0</v>
      </c>
      <c r="KD94" s="45">
        <v>0</v>
      </c>
      <c r="KE94" s="45">
        <v>0</v>
      </c>
      <c r="KF94" s="45">
        <v>0</v>
      </c>
      <c r="KG94" s="45">
        <v>0</v>
      </c>
      <c r="KH94" s="45">
        <v>0</v>
      </c>
      <c r="KI94" s="45">
        <v>0</v>
      </c>
      <c r="KJ94" s="45">
        <v>0</v>
      </c>
      <c r="KK94" s="45">
        <v>0</v>
      </c>
      <c r="KL94" s="45">
        <v>0</v>
      </c>
      <c r="KM94" s="45">
        <v>0</v>
      </c>
      <c r="KN94" s="45">
        <v>0</v>
      </c>
      <c r="KO94" s="45">
        <v>0</v>
      </c>
      <c r="KP94" s="45">
        <v>0</v>
      </c>
      <c r="KQ94" s="45">
        <v>0</v>
      </c>
      <c r="KR94" s="45">
        <v>0</v>
      </c>
      <c r="KS94" s="45">
        <v>0</v>
      </c>
      <c r="KT94" s="45">
        <v>0</v>
      </c>
      <c r="KU94" s="45">
        <v>0</v>
      </c>
      <c r="KV94" s="45">
        <v>0</v>
      </c>
      <c r="KW94" s="45">
        <v>0</v>
      </c>
      <c r="KX94" s="45">
        <v>0</v>
      </c>
      <c r="KY94" s="45">
        <v>0</v>
      </c>
      <c r="KZ94" s="45">
        <v>0</v>
      </c>
    </row>
    <row r="95" spans="2:312" s="45" customFormat="1" ht="14.25" x14ac:dyDescent="0.25">
      <c r="B95" s="53" t="s">
        <v>361</v>
      </c>
      <c r="C95" s="74" t="s">
        <v>340</v>
      </c>
      <c r="D95" s="74" t="s">
        <v>413</v>
      </c>
      <c r="E95" s="70" t="s">
        <v>361</v>
      </c>
      <c r="F95" s="54" t="s">
        <v>372</v>
      </c>
      <c r="G95" s="54" t="s">
        <v>373</v>
      </c>
      <c r="H95" s="60">
        <v>4715</v>
      </c>
      <c r="I95" s="60">
        <v>4799</v>
      </c>
      <c r="J95" s="60">
        <v>4974</v>
      </c>
      <c r="K95" s="60">
        <v>5153</v>
      </c>
      <c r="L95" s="60">
        <v>5257</v>
      </c>
      <c r="M95" s="60">
        <v>5223</v>
      </c>
      <c r="N95" s="60">
        <v>5308</v>
      </c>
      <c r="O95" s="60">
        <v>5284</v>
      </c>
      <c r="P95" s="60">
        <v>5270</v>
      </c>
      <c r="Q95" s="60">
        <v>5189</v>
      </c>
      <c r="R95" s="60">
        <v>5146</v>
      </c>
      <c r="S95" s="60">
        <v>5090</v>
      </c>
      <c r="T95" s="60">
        <v>5046</v>
      </c>
      <c r="U95" s="60">
        <v>5147</v>
      </c>
      <c r="V95" s="60">
        <v>5279</v>
      </c>
      <c r="W95" s="60">
        <v>5394</v>
      </c>
      <c r="X95" s="60">
        <v>5440</v>
      </c>
      <c r="Y95" s="60">
        <v>5501</v>
      </c>
      <c r="Z95" s="60">
        <v>5503</v>
      </c>
      <c r="AA95" s="60">
        <v>5480</v>
      </c>
      <c r="AB95" s="60">
        <v>5437</v>
      </c>
      <c r="AC95" s="60">
        <v>5352</v>
      </c>
      <c r="AD95" s="60">
        <v>5262</v>
      </c>
      <c r="AE95" s="60">
        <v>5191</v>
      </c>
      <c r="AF95" s="60">
        <v>5112</v>
      </c>
      <c r="AG95" s="60">
        <v>5117</v>
      </c>
      <c r="AH95" s="60">
        <v>5153</v>
      </c>
      <c r="AI95" s="60">
        <v>5250</v>
      </c>
      <c r="AJ95" s="60">
        <v>5258</v>
      </c>
      <c r="AK95" s="60">
        <v>5287</v>
      </c>
      <c r="AL95" s="60">
        <v>5314</v>
      </c>
      <c r="AM95" s="60">
        <v>5342</v>
      </c>
      <c r="AN95" s="60">
        <v>5312</v>
      </c>
      <c r="AO95" s="60">
        <v>5185</v>
      </c>
      <c r="AP95" s="60">
        <v>5141</v>
      </c>
      <c r="AQ95" s="60">
        <v>5090</v>
      </c>
      <c r="AR95" s="60">
        <v>5010</v>
      </c>
      <c r="AS95" s="60">
        <v>5034</v>
      </c>
      <c r="AT95" s="60">
        <v>5124</v>
      </c>
      <c r="AU95" s="60">
        <v>5268</v>
      </c>
      <c r="AV95" s="60">
        <v>5323</v>
      </c>
      <c r="AW95" s="60">
        <v>5399</v>
      </c>
      <c r="AX95" s="60">
        <v>5406</v>
      </c>
      <c r="AY95" s="60">
        <v>5400</v>
      </c>
      <c r="AZ95" s="60">
        <v>5384</v>
      </c>
      <c r="BA95" s="60">
        <v>5355</v>
      </c>
      <c r="BB95" s="60">
        <v>5321</v>
      </c>
      <c r="BC95" s="60">
        <v>5268</v>
      </c>
      <c r="BD95" s="60">
        <v>5302</v>
      </c>
      <c r="BE95" s="60">
        <v>5346</v>
      </c>
      <c r="BF95" s="60">
        <v>5439</v>
      </c>
      <c r="BG95" s="60">
        <v>5500</v>
      </c>
      <c r="BH95" s="60">
        <v>5588</v>
      </c>
      <c r="BI95" s="60">
        <v>5568</v>
      </c>
      <c r="BJ95" s="60">
        <v>5625</v>
      </c>
      <c r="BK95" s="60">
        <v>5623</v>
      </c>
      <c r="BL95" s="60">
        <v>5634</v>
      </c>
      <c r="BM95" s="60">
        <v>5569</v>
      </c>
      <c r="BN95" s="60">
        <v>5463</v>
      </c>
      <c r="BO95" s="60">
        <v>5413</v>
      </c>
      <c r="BP95" s="60">
        <v>5356</v>
      </c>
      <c r="BQ95" s="60">
        <v>5374</v>
      </c>
      <c r="BR95" s="60">
        <v>5462</v>
      </c>
      <c r="BS95" s="60">
        <v>5597</v>
      </c>
      <c r="BT95" s="60">
        <v>5707</v>
      </c>
      <c r="BU95" s="60">
        <v>5769</v>
      </c>
      <c r="BV95" s="60">
        <v>5797</v>
      </c>
      <c r="BW95" s="60">
        <v>5718</v>
      </c>
      <c r="BX95" s="60">
        <v>5780</v>
      </c>
      <c r="BY95" s="60">
        <v>5757</v>
      </c>
      <c r="BZ95" s="60">
        <v>5696</v>
      </c>
      <c r="CA95" s="60">
        <v>5685</v>
      </c>
      <c r="CB95" s="60">
        <v>5610</v>
      </c>
      <c r="CC95" s="60">
        <v>5702</v>
      </c>
      <c r="CD95" s="60">
        <v>5763</v>
      </c>
      <c r="CE95" s="60">
        <v>5942</v>
      </c>
      <c r="CF95" s="60">
        <v>6058</v>
      </c>
      <c r="CG95" s="60">
        <v>6138</v>
      </c>
      <c r="CH95" s="60">
        <v>6216</v>
      </c>
      <c r="CI95" s="60">
        <v>6276</v>
      </c>
      <c r="CJ95" s="60">
        <v>6302</v>
      </c>
      <c r="CK95" s="60">
        <v>6277</v>
      </c>
      <c r="CL95" s="60">
        <v>6256</v>
      </c>
      <c r="CM95" s="60">
        <v>6230</v>
      </c>
      <c r="CN95" s="60">
        <v>6199</v>
      </c>
      <c r="CO95" s="60">
        <v>6213</v>
      </c>
      <c r="CP95" s="60">
        <v>6354</v>
      </c>
      <c r="CQ95" s="60">
        <v>6510</v>
      </c>
      <c r="CR95" s="60">
        <v>6626</v>
      </c>
      <c r="CS95" s="60">
        <v>6712</v>
      </c>
      <c r="CT95" s="60">
        <v>6749</v>
      </c>
      <c r="CU95" s="60">
        <v>6764</v>
      </c>
      <c r="CV95" s="60">
        <v>6783</v>
      </c>
      <c r="CW95" s="60">
        <v>6757</v>
      </c>
      <c r="CX95" s="60">
        <v>6697</v>
      </c>
      <c r="CY95" s="60">
        <v>6653</v>
      </c>
      <c r="CZ95" s="60">
        <v>6537</v>
      </c>
      <c r="DA95" s="60">
        <v>6559</v>
      </c>
      <c r="DB95" s="60">
        <v>6570</v>
      </c>
      <c r="DC95" s="60">
        <v>6639</v>
      </c>
      <c r="DD95" s="60">
        <v>6609</v>
      </c>
      <c r="DE95" s="60">
        <v>6704</v>
      </c>
      <c r="DF95" s="60">
        <v>6678</v>
      </c>
      <c r="DG95" s="60">
        <v>6665</v>
      </c>
      <c r="DH95" s="60">
        <v>6612</v>
      </c>
      <c r="DI95" s="60">
        <v>6509</v>
      </c>
      <c r="DJ95" s="60">
        <v>6457</v>
      </c>
      <c r="DK95" s="60">
        <v>6399</v>
      </c>
      <c r="DL95" s="60">
        <v>6312</v>
      </c>
      <c r="DM95" s="60">
        <v>6347</v>
      </c>
      <c r="DN95" s="60">
        <v>6382</v>
      </c>
      <c r="DO95" s="60">
        <v>6459</v>
      </c>
      <c r="DP95" s="60">
        <v>6518</v>
      </c>
      <c r="DQ95" s="60">
        <v>6528</v>
      </c>
      <c r="DR95" s="60">
        <v>6469</v>
      </c>
      <c r="DS95" s="60">
        <v>6443</v>
      </c>
      <c r="DT95" s="60">
        <v>6398</v>
      </c>
      <c r="DU95" s="60">
        <v>6287</v>
      </c>
      <c r="DV95" s="60">
        <v>6237</v>
      </c>
      <c r="DW95" s="60">
        <v>6159</v>
      </c>
      <c r="DX95" s="60">
        <v>6047</v>
      </c>
      <c r="DY95" s="60">
        <v>6011</v>
      </c>
      <c r="DZ95" s="60">
        <v>6022</v>
      </c>
      <c r="EA95" s="60">
        <v>6019</v>
      </c>
      <c r="EB95" s="60">
        <v>6030</v>
      </c>
      <c r="EC95" s="60">
        <v>6026</v>
      </c>
      <c r="ED95" s="60">
        <v>6016</v>
      </c>
      <c r="EE95" s="60">
        <v>5973</v>
      </c>
      <c r="EF95" s="60">
        <v>5938</v>
      </c>
      <c r="EG95" s="60">
        <v>5854</v>
      </c>
      <c r="EH95" s="60">
        <v>5797</v>
      </c>
      <c r="EI95" s="60">
        <v>5713</v>
      </c>
      <c r="EJ95" s="60">
        <v>5563</v>
      </c>
      <c r="EK95" s="60">
        <v>5594</v>
      </c>
      <c r="EL95" s="60">
        <v>5631</v>
      </c>
      <c r="EM95" s="60">
        <v>5651</v>
      </c>
      <c r="EN95" s="60">
        <v>5680</v>
      </c>
      <c r="EO95" s="60">
        <v>5654</v>
      </c>
      <c r="EP95" s="60">
        <v>5641</v>
      </c>
      <c r="EQ95" s="60">
        <v>5639</v>
      </c>
      <c r="ER95" s="60">
        <v>5607</v>
      </c>
      <c r="ES95" s="60">
        <v>5541</v>
      </c>
      <c r="ET95" s="60">
        <v>5492</v>
      </c>
      <c r="EU95" s="60">
        <v>5460</v>
      </c>
      <c r="EV95" s="60">
        <v>5335</v>
      </c>
      <c r="EW95" s="60">
        <v>5340</v>
      </c>
      <c r="EX95" s="60">
        <v>5404</v>
      </c>
      <c r="EY95" s="60">
        <v>5462</v>
      </c>
      <c r="EZ95" s="60">
        <v>5486</v>
      </c>
      <c r="FA95" s="60">
        <v>5511</v>
      </c>
      <c r="FB95" s="60">
        <v>5502</v>
      </c>
      <c r="FC95" s="60">
        <v>5495</v>
      </c>
      <c r="FD95" s="60">
        <v>5467</v>
      </c>
      <c r="FE95" s="60">
        <v>5443</v>
      </c>
      <c r="FF95" s="60">
        <v>5397</v>
      </c>
      <c r="FG95" s="60">
        <v>5360</v>
      </c>
      <c r="FH95" s="60">
        <v>5238</v>
      </c>
      <c r="FI95" s="60">
        <v>5220</v>
      </c>
      <c r="FJ95" s="60">
        <v>5270</v>
      </c>
      <c r="FK95" s="60">
        <v>5347</v>
      </c>
      <c r="FL95" s="60">
        <v>5361</v>
      </c>
      <c r="FM95" s="60">
        <v>5341</v>
      </c>
      <c r="FN95" s="60">
        <v>5354</v>
      </c>
      <c r="FO95" s="60">
        <v>5333</v>
      </c>
      <c r="FP95" s="60">
        <v>5332</v>
      </c>
      <c r="FQ95" s="60">
        <v>5251</v>
      </c>
      <c r="FR95" s="60">
        <v>5194</v>
      </c>
      <c r="FS95" s="60">
        <v>5172</v>
      </c>
      <c r="FT95" s="60">
        <v>5179</v>
      </c>
      <c r="FU95" s="60">
        <v>5206</v>
      </c>
      <c r="FV95" s="60">
        <v>5247</v>
      </c>
      <c r="FW95" s="60">
        <v>5300</v>
      </c>
      <c r="FX95" s="60">
        <v>5331</v>
      </c>
      <c r="FY95" s="60">
        <v>5356</v>
      </c>
      <c r="FZ95" s="60">
        <v>5322</v>
      </c>
      <c r="GA95" s="60">
        <v>5287</v>
      </c>
      <c r="GB95" s="60">
        <v>5291</v>
      </c>
      <c r="GC95" s="60">
        <v>5257</v>
      </c>
      <c r="GD95" s="60">
        <v>5177</v>
      </c>
      <c r="GE95" s="60">
        <v>5155</v>
      </c>
      <c r="GF95" s="60">
        <v>5042</v>
      </c>
      <c r="GG95" s="60">
        <v>5080</v>
      </c>
      <c r="GH95" s="60">
        <v>5193</v>
      </c>
      <c r="GI95" s="60">
        <v>5261</v>
      </c>
      <c r="GJ95" s="60">
        <v>5262</v>
      </c>
      <c r="GK95" s="60">
        <v>5321</v>
      </c>
      <c r="GL95" s="60">
        <v>5323</v>
      </c>
      <c r="GM95" s="60">
        <v>5331</v>
      </c>
      <c r="GN95" s="60">
        <v>5352</v>
      </c>
      <c r="GO95" s="60">
        <v>5304</v>
      </c>
      <c r="GP95" s="60">
        <v>5267</v>
      </c>
      <c r="GQ95" s="60">
        <v>5256</v>
      </c>
      <c r="GR95" s="60">
        <v>5170</v>
      </c>
      <c r="GS95" s="60">
        <v>5190</v>
      </c>
      <c r="GT95" s="60">
        <v>5258</v>
      </c>
      <c r="GU95" s="60">
        <v>5344</v>
      </c>
      <c r="GV95" s="60">
        <v>5417</v>
      </c>
      <c r="GW95" s="60">
        <v>5424</v>
      </c>
      <c r="GX95" s="60">
        <f>GX89+GX68</f>
        <v>5417</v>
      </c>
      <c r="GY95" s="60">
        <f t="shared" ref="GY95:HC95" si="5">GY89+GY68</f>
        <v>5417</v>
      </c>
      <c r="GZ95" s="60">
        <f t="shared" si="5"/>
        <v>5391</v>
      </c>
      <c r="HA95" s="60">
        <f t="shared" si="5"/>
        <v>5370</v>
      </c>
      <c r="HB95" s="60">
        <f t="shared" si="5"/>
        <v>5388</v>
      </c>
      <c r="HC95" s="60">
        <f t="shared" si="5"/>
        <v>5382</v>
      </c>
      <c r="HD95" s="60">
        <v>5358</v>
      </c>
      <c r="HE95" s="60">
        <v>5427</v>
      </c>
      <c r="HF95" s="60">
        <v>5645</v>
      </c>
      <c r="HG95" s="60">
        <v>5741</v>
      </c>
      <c r="HH95" s="60">
        <v>5771</v>
      </c>
      <c r="HI95" s="60">
        <v>5850</v>
      </c>
      <c r="HJ95" s="60">
        <v>5932</v>
      </c>
      <c r="HK95" s="60">
        <v>5935</v>
      </c>
      <c r="HL95" s="60">
        <v>5919</v>
      </c>
      <c r="HM95" s="60">
        <v>5934</v>
      </c>
      <c r="HN95" s="60">
        <f t="shared" ref="HN95" si="6">HN89+HN68</f>
        <v>5903</v>
      </c>
      <c r="HO95" s="60">
        <v>5903</v>
      </c>
      <c r="HP95" s="60">
        <v>5851</v>
      </c>
      <c r="HQ95" s="60">
        <v>5933</v>
      </c>
      <c r="HR95" s="60">
        <v>6088</v>
      </c>
      <c r="HS95" s="60">
        <v>6218</v>
      </c>
      <c r="HT95" s="60">
        <v>6284</v>
      </c>
      <c r="HU95" s="60">
        <v>6329</v>
      </c>
      <c r="HV95" s="60">
        <v>6347</v>
      </c>
      <c r="HW95" s="60">
        <v>6297</v>
      </c>
      <c r="HX95" s="60">
        <v>6319</v>
      </c>
      <c r="HY95" s="60">
        <v>6340</v>
      </c>
      <c r="HZ95" s="60">
        <v>6342</v>
      </c>
      <c r="IA95" s="60">
        <v>6355</v>
      </c>
      <c r="IB95" s="60">
        <v>6220</v>
      </c>
      <c r="IC95" s="60">
        <v>6285</v>
      </c>
      <c r="ID95" s="60">
        <v>6315</v>
      </c>
      <c r="IE95" s="60">
        <v>6278</v>
      </c>
      <c r="IF95" s="60">
        <v>6242</v>
      </c>
      <c r="IG95" s="60">
        <v>6188</v>
      </c>
      <c r="IH95" s="60">
        <v>6232</v>
      </c>
      <c r="II95" s="60">
        <v>6224</v>
      </c>
      <c r="IJ95" s="60">
        <v>6191</v>
      </c>
      <c r="IK95" s="60">
        <v>6146</v>
      </c>
      <c r="IL95" s="60">
        <v>6108</v>
      </c>
      <c r="IM95" s="60">
        <v>6070</v>
      </c>
      <c r="IN95" s="60">
        <v>5995</v>
      </c>
      <c r="IO95" s="60">
        <v>6020</v>
      </c>
      <c r="IP95" s="60">
        <v>6035</v>
      </c>
      <c r="IQ95" s="60">
        <v>6110</v>
      </c>
      <c r="IR95" s="60">
        <v>6157</v>
      </c>
      <c r="IS95" s="60">
        <v>6304</v>
      </c>
      <c r="IT95" s="60">
        <v>6371</v>
      </c>
      <c r="IU95" s="60">
        <v>6424</v>
      </c>
      <c r="IV95" s="60">
        <v>6494</v>
      </c>
      <c r="IW95" s="60">
        <v>6539</v>
      </c>
      <c r="IX95" s="60">
        <v>6477</v>
      </c>
      <c r="IY95" s="60">
        <v>6659</v>
      </c>
      <c r="IZ95" s="60">
        <v>6569</v>
      </c>
      <c r="JA95" s="60">
        <v>6618</v>
      </c>
      <c r="JB95" s="60">
        <v>6724</v>
      </c>
      <c r="JC95" s="60">
        <v>6820</v>
      </c>
      <c r="JD95" s="60">
        <v>6869</v>
      </c>
      <c r="JE95" s="60">
        <v>6906</v>
      </c>
      <c r="JF95" s="60">
        <v>6965</v>
      </c>
      <c r="JG95" s="60">
        <v>6978</v>
      </c>
      <c r="JH95" s="60">
        <v>7076</v>
      </c>
      <c r="JI95" s="60">
        <v>7116</v>
      </c>
      <c r="JJ95" s="60">
        <v>7154</v>
      </c>
      <c r="JK95" s="60">
        <v>7199</v>
      </c>
      <c r="JL95" s="60">
        <v>7155</v>
      </c>
      <c r="JM95" s="60">
        <v>7244</v>
      </c>
      <c r="JN95" s="60">
        <v>7349</v>
      </c>
      <c r="JO95" s="60">
        <v>7451</v>
      </c>
      <c r="JP95" s="60">
        <v>7475</v>
      </c>
      <c r="JQ95" s="60">
        <v>7721</v>
      </c>
      <c r="JR95" s="60">
        <v>7781</v>
      </c>
      <c r="JS95" s="60">
        <v>7755</v>
      </c>
      <c r="JT95" s="60">
        <v>7761</v>
      </c>
      <c r="JU95" s="60">
        <v>7839</v>
      </c>
      <c r="JV95" s="60">
        <v>7837</v>
      </c>
      <c r="JW95" s="60">
        <v>7871</v>
      </c>
      <c r="JX95" s="60">
        <v>7812</v>
      </c>
      <c r="JY95" s="60">
        <v>7898</v>
      </c>
      <c r="JZ95" s="60">
        <v>8015</v>
      </c>
      <c r="KA95" s="60">
        <v>8128</v>
      </c>
      <c r="KB95" s="60">
        <v>8147</v>
      </c>
      <c r="KC95" s="60">
        <v>8176</v>
      </c>
      <c r="KD95" s="60">
        <v>8206</v>
      </c>
      <c r="KE95" s="60">
        <v>8156</v>
      </c>
      <c r="KF95" s="60">
        <v>8168</v>
      </c>
      <c r="KG95" s="60">
        <v>8223</v>
      </c>
      <c r="KH95" s="60">
        <v>8235</v>
      </c>
      <c r="KI95" s="60">
        <v>8228</v>
      </c>
      <c r="KJ95" s="60">
        <v>8200</v>
      </c>
      <c r="KK95" s="60">
        <v>8358</v>
      </c>
      <c r="KL95" s="60">
        <v>8421</v>
      </c>
      <c r="KM95" s="60">
        <v>8536</v>
      </c>
      <c r="KN95" s="60">
        <v>8583</v>
      </c>
      <c r="KO95" s="60">
        <v>8609</v>
      </c>
      <c r="KP95" s="60">
        <v>8642</v>
      </c>
      <c r="KQ95" s="60">
        <v>8603</v>
      </c>
      <c r="KR95" s="60">
        <v>8680</v>
      </c>
      <c r="KS95" s="60">
        <v>8710</v>
      </c>
      <c r="KT95" s="60">
        <v>8715</v>
      </c>
      <c r="KU95" s="60">
        <v>8699</v>
      </c>
      <c r="KV95" s="60">
        <v>8623</v>
      </c>
      <c r="KW95" s="60">
        <v>8673</v>
      </c>
      <c r="KX95" s="60">
        <v>8784</v>
      </c>
      <c r="KY95" s="60">
        <v>8842</v>
      </c>
      <c r="KZ95" s="60">
        <v>8851</v>
      </c>
    </row>
    <row r="96" spans="2:312" s="45" customFormat="1" ht="14.25" x14ac:dyDescent="0.25">
      <c r="D96" s="42"/>
    </row>
    <row r="97" spans="2:2" s="45" customFormat="1" ht="14.25" x14ac:dyDescent="0.25">
      <c r="B97" s="53"/>
    </row>
  </sheetData>
  <conditionalFormatting sqref="D96:D1048576 E68:E87 D1:D10 E11:E56">
    <cfRule type="duplicateValues" dxfId="26" priority="40"/>
  </conditionalFormatting>
  <conditionalFormatting sqref="B97">
    <cfRule type="duplicateValues" dxfId="25" priority="79"/>
  </conditionalFormatting>
  <conditionalFormatting sqref="E89">
    <cfRule type="duplicateValues" dxfId="24" priority="35"/>
  </conditionalFormatting>
  <conditionalFormatting sqref="E95">
    <cfRule type="duplicateValues" dxfId="23" priority="34"/>
  </conditionalFormatting>
  <conditionalFormatting sqref="E57">
    <cfRule type="duplicateValues" dxfId="22" priority="33"/>
  </conditionalFormatting>
  <conditionalFormatting sqref="E89 E68:E87 E1:E57 E66 E95:E1048576">
    <cfRule type="duplicateValues" dxfId="21" priority="24"/>
    <cfRule type="duplicateValues" dxfId="20" priority="32"/>
  </conditionalFormatting>
  <conditionalFormatting sqref="B90:B93">
    <cfRule type="duplicateValues" dxfId="19" priority="30"/>
  </conditionalFormatting>
  <conditionalFormatting sqref="B94">
    <cfRule type="duplicateValues" dxfId="18" priority="29"/>
  </conditionalFormatting>
  <conditionalFormatting sqref="B89">
    <cfRule type="duplicateValues" dxfId="17" priority="28"/>
  </conditionalFormatting>
  <conditionalFormatting sqref="B95">
    <cfRule type="duplicateValues" dxfId="16" priority="27"/>
  </conditionalFormatting>
  <conditionalFormatting sqref="B57">
    <cfRule type="duplicateValues" dxfId="15" priority="26"/>
  </conditionalFormatting>
  <conditionalFormatting sqref="E88">
    <cfRule type="duplicateValues" dxfId="14" priority="23"/>
  </conditionalFormatting>
  <conditionalFormatting sqref="E88">
    <cfRule type="duplicateValues" dxfId="13" priority="22"/>
  </conditionalFormatting>
  <conditionalFormatting sqref="B67:B88 B58:B65 B15:B54 B56">
    <cfRule type="duplicateValues" dxfId="12" priority="141"/>
  </conditionalFormatting>
  <conditionalFormatting sqref="B56:B95 B15:B54">
    <cfRule type="duplicateValues" dxfId="11" priority="146"/>
  </conditionalFormatting>
  <conditionalFormatting sqref="B55">
    <cfRule type="duplicateValues" dxfId="10" priority="17"/>
  </conditionalFormatting>
  <conditionalFormatting sqref="B55">
    <cfRule type="duplicateValues" dxfId="9" priority="18"/>
  </conditionalFormatting>
  <conditionalFormatting sqref="E58:E65">
    <cfRule type="duplicateValues" dxfId="8" priority="13"/>
  </conditionalFormatting>
  <conditionalFormatting sqref="E58:E65">
    <cfRule type="duplicateValues" dxfId="7" priority="14"/>
  </conditionalFormatting>
  <conditionalFormatting sqref="E90:E93">
    <cfRule type="duplicateValues" dxfId="6" priority="11"/>
  </conditionalFormatting>
  <conditionalFormatting sqref="E94">
    <cfRule type="duplicateValues" dxfId="5" priority="10"/>
  </conditionalFormatting>
  <conditionalFormatting sqref="E90:E94">
    <cfRule type="duplicateValues" dxfId="4" priority="12"/>
  </conditionalFormatting>
  <dataValidations disablePrompts="1" count="2">
    <dataValidation type="list" allowBlank="1" showInputMessage="1" showErrorMessage="1" sqref="C8">
      <formula1>$WWQ$4:$WWQ$6</formula1>
    </dataValidation>
    <dataValidation type="list" allowBlank="1" showErrorMessage="1" prompt="_x000a_" sqref="C7">
      <formula1>$WWR$4:$WWR$7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O49"/>
  <sheetViews>
    <sheetView topLeftCell="D4" zoomScale="80" zoomScaleNormal="80" workbookViewId="0">
      <selection activeCell="I28" sqref="I28"/>
    </sheetView>
  </sheetViews>
  <sheetFormatPr defaultRowHeight="15" x14ac:dyDescent="0.25"/>
  <cols>
    <col min="1" max="1" width="1.42578125" style="2" customWidth="1"/>
    <col min="2" max="2" width="23.140625" style="1" bestFit="1" customWidth="1"/>
    <col min="3" max="3" width="75" style="1" bestFit="1" customWidth="1"/>
    <col min="4" max="4" width="75" bestFit="1" customWidth="1"/>
    <col min="5" max="5" width="24.140625" bestFit="1" customWidth="1"/>
    <col min="6" max="17" width="15.85546875" bestFit="1" customWidth="1"/>
  </cols>
  <sheetData>
    <row r="1" spans="2:22 16160:16161" s="2" customFormat="1" ht="15.75" thickBot="1" x14ac:dyDescent="0.3">
      <c r="B1" s="16"/>
      <c r="C1" s="16"/>
      <c r="D1" s="17"/>
    </row>
    <row r="2" spans="2:22 16160:16161" s="2" customFormat="1" x14ac:dyDescent="0.25">
      <c r="B2" s="18" t="s">
        <v>15</v>
      </c>
      <c r="C2" s="19" t="s">
        <v>16</v>
      </c>
      <c r="D2" s="20" t="s">
        <v>17</v>
      </c>
    </row>
    <row r="3" spans="2:22 16160:16161" s="2" customFormat="1" x14ac:dyDescent="0.25">
      <c r="B3" s="18" t="s">
        <v>18</v>
      </c>
      <c r="C3" s="21" t="s">
        <v>19</v>
      </c>
      <c r="D3" s="20" t="s">
        <v>20</v>
      </c>
    </row>
    <row r="4" spans="2:22 16160:16161" s="2" customFormat="1" x14ac:dyDescent="0.25">
      <c r="B4" s="8" t="s">
        <v>0</v>
      </c>
      <c r="C4" s="9" t="s">
        <v>341</v>
      </c>
      <c r="D4" s="11" t="s">
        <v>13</v>
      </c>
      <c r="WWN4" s="3" t="s">
        <v>9</v>
      </c>
      <c r="WWO4" s="3">
        <v>0</v>
      </c>
    </row>
    <row r="5" spans="2:22 16160:16161" s="2" customFormat="1" x14ac:dyDescent="0.25">
      <c r="B5" s="8" t="s">
        <v>1</v>
      </c>
      <c r="C5" s="12" t="s">
        <v>23</v>
      </c>
      <c r="D5" s="11" t="s">
        <v>11</v>
      </c>
      <c r="WWN5" s="3" t="s">
        <v>8</v>
      </c>
      <c r="WWO5" s="3">
        <v>3</v>
      </c>
    </row>
    <row r="6" spans="2:22 16160:16161" s="2" customFormat="1" ht="15.75" thickBot="1" x14ac:dyDescent="0.3">
      <c r="B6" s="8" t="s">
        <v>2</v>
      </c>
      <c r="C6" s="9" t="s">
        <v>14</v>
      </c>
      <c r="D6" s="11" t="s">
        <v>12</v>
      </c>
      <c r="WWN6" s="3" t="s">
        <v>4</v>
      </c>
      <c r="WWO6" s="3">
        <v>6</v>
      </c>
    </row>
    <row r="7" spans="2:22 16160:16161" s="2" customFormat="1" x14ac:dyDescent="0.25">
      <c r="B7" s="5" t="s">
        <v>5</v>
      </c>
      <c r="C7" s="6">
        <v>0</v>
      </c>
      <c r="D7" s="7" t="str">
        <f>"Scale = "&amp;IF(C7=0,"Unit",(IF(C7=3,"Thousand",(IF(C7=6,"Million",(IF(C7=9,"Billion")))))))</f>
        <v>Scale = Unit</v>
      </c>
      <c r="WWN7" s="3"/>
      <c r="WWO7" s="3">
        <v>9</v>
      </c>
    </row>
    <row r="8" spans="2:22 16160:16161" s="2" customFormat="1" x14ac:dyDescent="0.25">
      <c r="B8" s="8" t="s">
        <v>3</v>
      </c>
      <c r="C8" s="9" t="s">
        <v>4</v>
      </c>
      <c r="D8" s="10" t="str">
        <f>"Frequency = "&amp;IF(C8="A","Annual",IF(C8="Q", "Quarterly", "Monthly"))</f>
        <v>Frequency = Annual</v>
      </c>
      <c r="WWN8" s="3"/>
      <c r="WWO8" s="3"/>
    </row>
    <row r="9" spans="2:22 16160:16161" s="2" customFormat="1" ht="15.75" thickBot="1" x14ac:dyDescent="0.3">
      <c r="B9" s="13" t="s">
        <v>10</v>
      </c>
      <c r="C9" s="14"/>
      <c r="D9" s="15" t="s">
        <v>21</v>
      </c>
    </row>
    <row r="10" spans="2:22 16160:16161" s="2" customFormat="1" x14ac:dyDescent="0.25">
      <c r="B10" s="4"/>
    </row>
    <row r="11" spans="2:22 16160:16161" x14ac:dyDescent="0.25">
      <c r="B11" s="22" t="s">
        <v>7</v>
      </c>
      <c r="C11" s="22" t="s">
        <v>22</v>
      </c>
      <c r="D11" s="22" t="s">
        <v>342</v>
      </c>
      <c r="E11" s="22" t="s">
        <v>6</v>
      </c>
      <c r="F11" s="28">
        <v>2014</v>
      </c>
      <c r="G11" s="28">
        <v>2015</v>
      </c>
      <c r="H11" s="28">
        <v>2016</v>
      </c>
      <c r="I11" s="28">
        <v>2017</v>
      </c>
      <c r="J11" s="28">
        <v>2018</v>
      </c>
      <c r="K11" s="28">
        <v>2019</v>
      </c>
      <c r="L11" s="28">
        <v>2020</v>
      </c>
      <c r="M11" s="28">
        <v>2021</v>
      </c>
      <c r="N11" s="28">
        <v>2022</v>
      </c>
      <c r="O11" s="28">
        <v>2023</v>
      </c>
      <c r="P11" s="28">
        <v>2024</v>
      </c>
      <c r="Q11" s="28">
        <v>2025</v>
      </c>
      <c r="R11" s="30"/>
      <c r="S11" s="30"/>
      <c r="T11" s="30"/>
      <c r="U11" s="30"/>
      <c r="V11" s="30"/>
    </row>
    <row r="12" spans="2:22 16160:16161" s="23" customFormat="1" ht="12.75" x14ac:dyDescent="0.2">
      <c r="B12" s="84"/>
      <c r="C12" s="27" t="s">
        <v>262</v>
      </c>
      <c r="D12" s="86" t="s">
        <v>262</v>
      </c>
      <c r="E12" s="27"/>
    </row>
    <row r="13" spans="2:22 16160:16161" s="29" customFormat="1" ht="12.75" x14ac:dyDescent="0.2">
      <c r="B13" s="84"/>
      <c r="C13" s="29" t="s">
        <v>263</v>
      </c>
      <c r="D13" s="23" t="s">
        <v>263</v>
      </c>
    </row>
    <row r="14" spans="2:22 16160:16161" s="29" customFormat="1" ht="12.75" x14ac:dyDescent="0.2">
      <c r="B14" s="84" t="s">
        <v>569</v>
      </c>
      <c r="C14" s="33" t="s">
        <v>264</v>
      </c>
      <c r="D14" s="40" t="s">
        <v>421</v>
      </c>
      <c r="E14" s="29" t="s">
        <v>569</v>
      </c>
      <c r="F14" s="36">
        <v>35683761.719999999</v>
      </c>
      <c r="G14" s="36">
        <v>35846974.57</v>
      </c>
      <c r="H14" s="36">
        <v>37172406.729999997</v>
      </c>
      <c r="I14" s="36">
        <v>37642762.670000002</v>
      </c>
      <c r="J14" s="36">
        <v>37690504.759999998</v>
      </c>
      <c r="K14" s="36">
        <v>41202126.719999999</v>
      </c>
      <c r="L14" s="36">
        <v>41006045.079999998</v>
      </c>
      <c r="M14" s="36">
        <v>41390502.75</v>
      </c>
      <c r="N14" s="36">
        <v>41948442.859999999</v>
      </c>
      <c r="O14" s="36">
        <v>44318533.390000001</v>
      </c>
      <c r="P14" s="36">
        <v>48242459.75</v>
      </c>
      <c r="Q14" s="36">
        <v>47959013.759999998</v>
      </c>
    </row>
    <row r="15" spans="2:22 16160:16161" s="29" customFormat="1" ht="12.75" x14ac:dyDescent="0.2">
      <c r="B15" s="84" t="s">
        <v>570</v>
      </c>
      <c r="C15" s="33" t="s">
        <v>265</v>
      </c>
      <c r="D15" s="40" t="s">
        <v>422</v>
      </c>
      <c r="E15" s="29" t="s">
        <v>570</v>
      </c>
      <c r="F15" s="36">
        <v>67268096.579999998</v>
      </c>
      <c r="G15" s="36">
        <v>66594366.270000003</v>
      </c>
      <c r="H15" s="36">
        <v>66780208.619999997</v>
      </c>
      <c r="I15" s="36">
        <v>68490662.819999993</v>
      </c>
      <c r="J15" s="36">
        <v>67267499.459999993</v>
      </c>
      <c r="K15" s="36">
        <v>66505764.259999998</v>
      </c>
      <c r="L15" s="36">
        <v>62165171.420000002</v>
      </c>
      <c r="M15" s="36">
        <v>65685170.329999998</v>
      </c>
      <c r="N15" s="36">
        <v>66992968.549999997</v>
      </c>
      <c r="O15" s="36">
        <v>68113912.390000001</v>
      </c>
      <c r="P15" s="36">
        <v>76605548.930000007</v>
      </c>
      <c r="Q15" s="36">
        <v>75406640.230000004</v>
      </c>
    </row>
    <row r="16" spans="2:22 16160:16161" s="29" customFormat="1" ht="12.75" x14ac:dyDescent="0.2">
      <c r="B16" s="84" t="s">
        <v>571</v>
      </c>
      <c r="C16" s="33" t="s">
        <v>416</v>
      </c>
      <c r="D16" s="40" t="s">
        <v>423</v>
      </c>
      <c r="E16" s="29" t="s">
        <v>571</v>
      </c>
      <c r="F16" s="36">
        <v>6839761.8300000001</v>
      </c>
      <c r="G16" s="36">
        <v>6603985.5300000003</v>
      </c>
      <c r="H16" s="36">
        <v>6375610.75</v>
      </c>
      <c r="I16" s="36">
        <v>6098083.5499999998</v>
      </c>
      <c r="J16" s="36">
        <v>5918792.5999999996</v>
      </c>
      <c r="K16" s="36">
        <v>5486539.0199999996</v>
      </c>
      <c r="L16" s="36">
        <v>4897901.79</v>
      </c>
      <c r="M16" s="36">
        <v>4685149.3499999996</v>
      </c>
      <c r="N16" s="36">
        <v>4419261.08</v>
      </c>
      <c r="O16" s="36">
        <v>4597140.5</v>
      </c>
      <c r="P16" s="36">
        <v>5117939.2699999996</v>
      </c>
      <c r="Q16" s="36">
        <v>5101688.72</v>
      </c>
    </row>
    <row r="17" spans="2:17" s="29" customFormat="1" ht="12.75" x14ac:dyDescent="0.2">
      <c r="B17" s="84" t="s">
        <v>572</v>
      </c>
      <c r="C17" s="33" t="s">
        <v>266</v>
      </c>
      <c r="D17" s="40" t="s">
        <v>424</v>
      </c>
      <c r="E17" s="29" t="s">
        <v>572</v>
      </c>
      <c r="F17" s="36">
        <v>1412178.22</v>
      </c>
      <c r="G17" s="36">
        <v>1300577.47</v>
      </c>
      <c r="H17" s="36">
        <v>1257134.4099999999</v>
      </c>
      <c r="I17" s="36">
        <v>1197829.72</v>
      </c>
      <c r="J17" s="36">
        <v>1156739.22</v>
      </c>
      <c r="K17" s="36">
        <v>1159887.1599999999</v>
      </c>
      <c r="L17" s="36">
        <v>1193962.78</v>
      </c>
      <c r="M17" s="36">
        <v>1339249.1599999999</v>
      </c>
      <c r="N17" s="36">
        <v>1730105.85</v>
      </c>
      <c r="O17" s="36">
        <v>1735033.1</v>
      </c>
      <c r="P17" s="36">
        <v>1955060.14</v>
      </c>
      <c r="Q17" s="36">
        <v>1930110.91</v>
      </c>
    </row>
    <row r="18" spans="2:17" s="29" customFormat="1" ht="12.75" x14ac:dyDescent="0.2">
      <c r="B18" s="84" t="s">
        <v>573</v>
      </c>
      <c r="C18" s="33" t="s">
        <v>267</v>
      </c>
      <c r="D18" s="40" t="s">
        <v>425</v>
      </c>
      <c r="E18" s="29" t="s">
        <v>573</v>
      </c>
      <c r="F18" s="36">
        <v>319714.51</v>
      </c>
      <c r="G18" s="36">
        <v>347917.56</v>
      </c>
      <c r="H18" s="36">
        <v>341205.79</v>
      </c>
      <c r="I18" s="36">
        <v>371728.03</v>
      </c>
      <c r="J18" s="36">
        <v>361611.84</v>
      </c>
      <c r="K18" s="36">
        <v>349892.57</v>
      </c>
      <c r="L18" s="36">
        <v>345333.73</v>
      </c>
      <c r="M18" s="36">
        <v>325704.42</v>
      </c>
      <c r="N18" s="36">
        <v>318885.90999999997</v>
      </c>
      <c r="O18" s="36">
        <v>363659.54</v>
      </c>
      <c r="P18" s="36">
        <v>469261.71</v>
      </c>
      <c r="Q18" s="36">
        <v>503647.29</v>
      </c>
    </row>
    <row r="19" spans="2:17" s="29" customFormat="1" ht="12.75" x14ac:dyDescent="0.2">
      <c r="B19" s="84" t="s">
        <v>574</v>
      </c>
      <c r="C19" s="33" t="s">
        <v>268</v>
      </c>
      <c r="D19" s="40" t="s">
        <v>426</v>
      </c>
      <c r="E19" s="29" t="s">
        <v>574</v>
      </c>
      <c r="F19" s="36"/>
      <c r="G19" s="36"/>
      <c r="H19" s="36"/>
      <c r="I19" s="36"/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</row>
    <row r="20" spans="2:17" s="29" customFormat="1" ht="12.75" x14ac:dyDescent="0.2">
      <c r="B20" s="84" t="s">
        <v>575</v>
      </c>
      <c r="C20" s="33" t="s">
        <v>269</v>
      </c>
      <c r="D20" s="40" t="s">
        <v>427</v>
      </c>
      <c r="E20" s="29" t="s">
        <v>575</v>
      </c>
      <c r="F20" s="36">
        <v>6167724.0499999998</v>
      </c>
      <c r="G20" s="36">
        <v>5952800.7199999997</v>
      </c>
      <c r="H20" s="36">
        <v>5894865.79</v>
      </c>
      <c r="I20" s="36">
        <v>5949444.96</v>
      </c>
      <c r="J20" s="36">
        <v>6104846.7599999998</v>
      </c>
      <c r="K20" s="36">
        <v>6001350.5599999996</v>
      </c>
      <c r="L20" s="36">
        <v>5600490.1100000003</v>
      </c>
      <c r="M20" s="36">
        <v>5966884.0499999998</v>
      </c>
      <c r="N20" s="36">
        <v>5747643.3300000001</v>
      </c>
      <c r="O20" s="36">
        <v>5882958.0700000003</v>
      </c>
      <c r="P20" s="36">
        <v>6618467.0499999998</v>
      </c>
      <c r="Q20" s="36">
        <v>6589870.25</v>
      </c>
    </row>
    <row r="21" spans="2:17" s="29" customFormat="1" ht="12.75" x14ac:dyDescent="0.2">
      <c r="B21" s="84" t="s">
        <v>576</v>
      </c>
      <c r="C21" s="33" t="s">
        <v>270</v>
      </c>
      <c r="D21" s="40" t="s">
        <v>270</v>
      </c>
      <c r="E21" s="29" t="s">
        <v>576</v>
      </c>
      <c r="F21" s="36">
        <v>1488005.37</v>
      </c>
      <c r="G21" s="36">
        <v>1442315.52</v>
      </c>
      <c r="H21" s="36">
        <v>1485165</v>
      </c>
      <c r="I21" s="36">
        <v>1539667.8</v>
      </c>
      <c r="J21" s="36">
        <v>1492844.09</v>
      </c>
      <c r="K21" s="36">
        <v>1446637.63</v>
      </c>
      <c r="L21" s="36">
        <v>1284031.5</v>
      </c>
      <c r="M21" s="36">
        <v>1436612.37</v>
      </c>
      <c r="N21" s="36">
        <v>1591700.8599999999</v>
      </c>
      <c r="O21" s="36">
        <v>1635671.0799999998</v>
      </c>
      <c r="P21" s="36">
        <v>1781949.56</v>
      </c>
      <c r="Q21" s="36">
        <v>1836494.59</v>
      </c>
    </row>
    <row r="22" spans="2:17" s="29" customFormat="1" ht="12.75" x14ac:dyDescent="0.2">
      <c r="B22" s="84" t="s">
        <v>577</v>
      </c>
      <c r="C22" s="33" t="s">
        <v>271</v>
      </c>
      <c r="D22" s="40" t="s">
        <v>428</v>
      </c>
      <c r="E22" s="29" t="s">
        <v>577</v>
      </c>
      <c r="F22" s="36">
        <v>88407.19</v>
      </c>
      <c r="G22" s="36">
        <v>90881.19</v>
      </c>
      <c r="H22" s="36">
        <v>92561.56</v>
      </c>
      <c r="I22" s="36">
        <v>112965.83</v>
      </c>
      <c r="J22" s="36">
        <v>123424.82</v>
      </c>
      <c r="K22" s="36">
        <v>113755.54</v>
      </c>
      <c r="L22" s="36">
        <v>121929.29</v>
      </c>
      <c r="M22" s="36">
        <v>104080.09</v>
      </c>
      <c r="N22" s="36">
        <v>94682.67</v>
      </c>
      <c r="O22" s="36">
        <v>117844.93</v>
      </c>
      <c r="P22" s="36">
        <v>93072.72</v>
      </c>
      <c r="Q22" s="36">
        <v>65883.56</v>
      </c>
    </row>
    <row r="23" spans="2:17" s="29" customFormat="1" ht="12.75" x14ac:dyDescent="0.2">
      <c r="B23" s="84" t="s">
        <v>578</v>
      </c>
      <c r="C23" s="33" t="s">
        <v>272</v>
      </c>
      <c r="D23" s="40" t="s">
        <v>429</v>
      </c>
      <c r="E23" s="29" t="s">
        <v>578</v>
      </c>
      <c r="F23" s="36">
        <v>3473998.5</v>
      </c>
      <c r="G23" s="36">
        <v>3362927.27</v>
      </c>
      <c r="H23" s="36">
        <v>3033096.73</v>
      </c>
      <c r="I23" s="36">
        <v>2900035.66</v>
      </c>
      <c r="J23" s="36">
        <v>2755472.94</v>
      </c>
      <c r="K23" s="36">
        <v>2687262.76</v>
      </c>
      <c r="L23" s="36">
        <v>2509212.81</v>
      </c>
      <c r="M23" s="36">
        <v>2405188.42</v>
      </c>
      <c r="N23" s="36">
        <v>2144989.96</v>
      </c>
      <c r="O23" s="36">
        <v>2249582.86</v>
      </c>
      <c r="P23" s="36">
        <v>2120872.9300000002</v>
      </c>
      <c r="Q23" s="36">
        <v>1809449.49</v>
      </c>
    </row>
    <row r="24" spans="2:17" s="29" customFormat="1" ht="12.75" x14ac:dyDescent="0.2">
      <c r="B24" s="84" t="s">
        <v>364</v>
      </c>
      <c r="C24" s="33" t="s">
        <v>273</v>
      </c>
      <c r="D24" s="40" t="s">
        <v>430</v>
      </c>
      <c r="E24" s="29" t="s">
        <v>364</v>
      </c>
      <c r="F24" s="36">
        <v>122741647.97</v>
      </c>
      <c r="G24" s="36">
        <v>121542746.09999999</v>
      </c>
      <c r="H24" s="36">
        <v>122432255.38</v>
      </c>
      <c r="I24" s="36">
        <v>124303181.04000001</v>
      </c>
      <c r="J24" s="36">
        <v>122871736.48999999</v>
      </c>
      <c r="K24" s="36">
        <v>124953216.21999998</v>
      </c>
      <c r="L24" s="36">
        <v>119124078.51000002</v>
      </c>
      <c r="M24" s="36">
        <v>123338540.94</v>
      </c>
      <c r="N24" s="36">
        <v>124988681.06999998</v>
      </c>
      <c r="O24" s="36">
        <v>129014335.86000001</v>
      </c>
      <c r="P24" s="36">
        <v>143004632.06</v>
      </c>
      <c r="Q24" s="36">
        <v>141202798.80000004</v>
      </c>
    </row>
    <row r="25" spans="2:17" s="29" customFormat="1" ht="12.75" x14ac:dyDescent="0.2">
      <c r="B25" s="84"/>
      <c r="C25" s="29" t="s">
        <v>274</v>
      </c>
      <c r="D25" s="23" t="s">
        <v>274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2:17" s="29" customFormat="1" ht="12.75" x14ac:dyDescent="0.2">
      <c r="B26" s="84" t="s">
        <v>579</v>
      </c>
      <c r="C26" s="33" t="s">
        <v>275</v>
      </c>
      <c r="D26" s="40" t="s">
        <v>449</v>
      </c>
      <c r="E26" s="84" t="s">
        <v>579</v>
      </c>
      <c r="F26" s="36">
        <v>501313.25</v>
      </c>
      <c r="G26" s="36">
        <v>481909.73</v>
      </c>
      <c r="H26" s="36">
        <v>504921.57</v>
      </c>
      <c r="I26" s="36">
        <v>523236.6</v>
      </c>
      <c r="J26" s="36">
        <v>510461.82</v>
      </c>
      <c r="K26" s="36">
        <v>444926.64</v>
      </c>
      <c r="L26" s="36">
        <v>421701.85</v>
      </c>
      <c r="M26" s="36">
        <v>407734.17000000004</v>
      </c>
      <c r="N26" s="36">
        <v>489113.32</v>
      </c>
      <c r="O26" s="36">
        <v>541043.28</v>
      </c>
      <c r="P26" s="36">
        <v>613158.57000000007</v>
      </c>
      <c r="Q26" s="36">
        <v>579112.58000000007</v>
      </c>
    </row>
    <row r="27" spans="2:17" s="29" customFormat="1" ht="12.75" x14ac:dyDescent="0.2">
      <c r="B27" s="84" t="s">
        <v>580</v>
      </c>
      <c r="C27" s="33" t="s">
        <v>220</v>
      </c>
      <c r="D27" s="40" t="s">
        <v>450</v>
      </c>
      <c r="E27" s="84" t="s">
        <v>580</v>
      </c>
      <c r="F27" s="36">
        <v>148932472.34999999</v>
      </c>
      <c r="G27" s="36">
        <v>151755509.13</v>
      </c>
      <c r="H27" s="36">
        <v>153272817.13999999</v>
      </c>
      <c r="I27" s="36">
        <v>161162473.91</v>
      </c>
      <c r="J27" s="36">
        <v>181320016.86000001</v>
      </c>
      <c r="K27" s="36">
        <v>189232801.02000001</v>
      </c>
      <c r="L27" s="36">
        <v>184223156.85999998</v>
      </c>
      <c r="M27" s="36">
        <v>202075312.78999999</v>
      </c>
      <c r="N27" s="36">
        <v>215411429</v>
      </c>
      <c r="O27" s="36">
        <v>223173838.88</v>
      </c>
      <c r="P27" s="36">
        <v>230276140.06</v>
      </c>
      <c r="Q27" s="36">
        <v>245943349.97999996</v>
      </c>
    </row>
    <row r="28" spans="2:17" s="29" customFormat="1" ht="12.75" x14ac:dyDescent="0.2">
      <c r="B28" s="84" t="s">
        <v>581</v>
      </c>
      <c r="C28" s="33" t="s">
        <v>461</v>
      </c>
      <c r="D28" s="40" t="s">
        <v>462</v>
      </c>
      <c r="E28" s="84" t="s">
        <v>581</v>
      </c>
      <c r="F28" s="36"/>
      <c r="G28" s="36"/>
      <c r="H28" s="36"/>
      <c r="I28" s="36"/>
      <c r="J28" s="36"/>
      <c r="K28" s="36">
        <v>78353.960000000006</v>
      </c>
      <c r="L28" s="36">
        <v>9309.2099999999991</v>
      </c>
      <c r="M28" s="36"/>
      <c r="N28" s="36"/>
      <c r="O28" s="36"/>
      <c r="P28" s="36"/>
      <c r="Q28" s="36"/>
    </row>
    <row r="29" spans="2:17" s="29" customFormat="1" ht="12.75" x14ac:dyDescent="0.2">
      <c r="B29" s="84" t="s">
        <v>582</v>
      </c>
      <c r="C29" s="33" t="s">
        <v>276</v>
      </c>
      <c r="D29" s="40" t="s">
        <v>431</v>
      </c>
      <c r="E29" s="84" t="s">
        <v>582</v>
      </c>
      <c r="F29" s="36">
        <v>277414.7</v>
      </c>
      <c r="G29" s="36">
        <v>318282.68</v>
      </c>
      <c r="H29" s="36">
        <v>830479.64</v>
      </c>
      <c r="I29" s="36">
        <v>929449.06</v>
      </c>
      <c r="J29" s="36">
        <v>1180753.6499999999</v>
      </c>
      <c r="K29" s="36">
        <v>1443584.07</v>
      </c>
      <c r="L29" s="36">
        <v>1540884.23</v>
      </c>
      <c r="M29" s="36">
        <v>1173487.1299999999</v>
      </c>
      <c r="N29" s="36">
        <v>1988574.58</v>
      </c>
      <c r="O29" s="36">
        <v>2484148.1800000002</v>
      </c>
      <c r="P29" s="36">
        <v>2693796.8499999996</v>
      </c>
      <c r="Q29" s="36">
        <v>2867559.6399999997</v>
      </c>
    </row>
    <row r="30" spans="2:17" s="29" customFormat="1" ht="12.75" x14ac:dyDescent="0.2">
      <c r="B30" s="84" t="s">
        <v>583</v>
      </c>
      <c r="C30" s="33" t="s">
        <v>222</v>
      </c>
      <c r="D30" s="40" t="s">
        <v>432</v>
      </c>
      <c r="E30" s="84" t="s">
        <v>583</v>
      </c>
      <c r="F30" s="36">
        <v>25445630.68</v>
      </c>
      <c r="G30" s="36">
        <v>22988532.690000001</v>
      </c>
      <c r="H30" s="36">
        <v>22331556.07</v>
      </c>
      <c r="I30" s="36">
        <v>21864676.989999998</v>
      </c>
      <c r="J30" s="36">
        <v>22995174.649999999</v>
      </c>
      <c r="K30" s="36">
        <v>24197582.609999999</v>
      </c>
      <c r="L30" s="36">
        <v>23000389.149999999</v>
      </c>
      <c r="M30" s="36">
        <v>24032794.18</v>
      </c>
      <c r="N30" s="36">
        <v>24874269.069999997</v>
      </c>
      <c r="O30" s="36">
        <v>26646862.789999992</v>
      </c>
      <c r="P30" s="36">
        <v>27477854.40000001</v>
      </c>
      <c r="Q30" s="36">
        <v>29128959.97000001</v>
      </c>
    </row>
    <row r="31" spans="2:17" s="29" customFormat="1" ht="12.75" x14ac:dyDescent="0.2">
      <c r="B31" s="84" t="s">
        <v>584</v>
      </c>
      <c r="C31" s="33" t="s">
        <v>277</v>
      </c>
      <c r="D31" s="40" t="s">
        <v>433</v>
      </c>
      <c r="E31" s="84" t="s">
        <v>584</v>
      </c>
      <c r="F31" s="36">
        <v>57773706.009999998</v>
      </c>
      <c r="G31" s="36">
        <v>58200616.020000003</v>
      </c>
      <c r="H31" s="36">
        <v>60860586.18</v>
      </c>
      <c r="I31" s="36">
        <v>61352508.159999996</v>
      </c>
      <c r="J31" s="36">
        <v>64219351.25</v>
      </c>
      <c r="K31" s="36">
        <v>66216855.82</v>
      </c>
      <c r="L31" s="36">
        <v>61078367.949999988</v>
      </c>
      <c r="M31" s="36">
        <v>67582723.340000004</v>
      </c>
      <c r="N31" s="36">
        <v>73760481.940000057</v>
      </c>
      <c r="O31" s="36">
        <v>81378005.850000009</v>
      </c>
      <c r="P31" s="36">
        <v>85481153.600000009</v>
      </c>
      <c r="Q31" s="36">
        <v>88589274.669999987</v>
      </c>
    </row>
    <row r="32" spans="2:17" s="29" customFormat="1" ht="12.75" x14ac:dyDescent="0.2">
      <c r="B32" s="84" t="s">
        <v>585</v>
      </c>
      <c r="C32" s="33" t="s">
        <v>278</v>
      </c>
      <c r="D32" s="40" t="s">
        <v>434</v>
      </c>
      <c r="E32" s="84" t="s">
        <v>585</v>
      </c>
      <c r="F32" s="36">
        <v>8342087.04</v>
      </c>
      <c r="G32" s="36">
        <v>7673923.7400000002</v>
      </c>
      <c r="H32" s="36">
        <v>7571116.8600000003</v>
      </c>
      <c r="I32" s="36">
        <v>8344415.4500000002</v>
      </c>
      <c r="J32" s="36">
        <v>10830839.449999999</v>
      </c>
      <c r="K32" s="36">
        <v>11316477.66</v>
      </c>
      <c r="L32" s="36">
        <v>11081221.58</v>
      </c>
      <c r="M32" s="36">
        <v>12358105.93</v>
      </c>
      <c r="N32" s="36">
        <v>12736644.700000003</v>
      </c>
      <c r="O32" s="36">
        <v>13872952.15</v>
      </c>
      <c r="P32" s="36">
        <v>15703595.330000002</v>
      </c>
      <c r="Q32" s="36">
        <v>17036117.330000006</v>
      </c>
    </row>
    <row r="33" spans="2:17" s="29" customFormat="1" ht="12.75" x14ac:dyDescent="0.2">
      <c r="B33" s="84" t="s">
        <v>586</v>
      </c>
      <c r="C33" s="33" t="s">
        <v>279</v>
      </c>
      <c r="D33" s="40" t="s">
        <v>435</v>
      </c>
      <c r="E33" s="84" t="s">
        <v>586</v>
      </c>
      <c r="F33" s="36">
        <v>13937809.310000001</v>
      </c>
      <c r="G33" s="36">
        <v>14057873.77</v>
      </c>
      <c r="H33" s="36">
        <v>14360968.140000001</v>
      </c>
      <c r="I33" s="36">
        <v>15241078.49</v>
      </c>
      <c r="J33" s="36">
        <v>18026806.949999999</v>
      </c>
      <c r="K33" s="36">
        <v>18914288.030000001</v>
      </c>
      <c r="L33" s="36">
        <v>14383913.409999987</v>
      </c>
      <c r="M33" s="36">
        <v>17963707.110000014</v>
      </c>
      <c r="N33" s="36">
        <v>20065211.340000004</v>
      </c>
      <c r="O33" s="36">
        <v>21494720.460000001</v>
      </c>
      <c r="P33" s="36">
        <v>23144788.500000007</v>
      </c>
      <c r="Q33" s="36">
        <v>23600784.770000011</v>
      </c>
    </row>
    <row r="34" spans="2:17" s="29" customFormat="1" ht="12.75" x14ac:dyDescent="0.2">
      <c r="B34" s="84" t="s">
        <v>587</v>
      </c>
      <c r="C34" s="33" t="s">
        <v>280</v>
      </c>
      <c r="D34" s="40" t="s">
        <v>436</v>
      </c>
      <c r="E34" s="84" t="s">
        <v>587</v>
      </c>
      <c r="F34" s="36">
        <v>21144288.02</v>
      </c>
      <c r="G34" s="36">
        <v>20971142.75</v>
      </c>
      <c r="H34" s="36">
        <v>22326195.469999999</v>
      </c>
      <c r="I34" s="36">
        <v>23065356.010000002</v>
      </c>
      <c r="J34" s="36">
        <v>22651908.43</v>
      </c>
      <c r="K34" s="36">
        <v>24615357.16</v>
      </c>
      <c r="L34" s="36">
        <v>25101238.629999995</v>
      </c>
      <c r="M34" s="36">
        <v>26831940.809999995</v>
      </c>
      <c r="N34" s="36">
        <v>29126441.09</v>
      </c>
      <c r="O34" s="36">
        <v>32711878.969999995</v>
      </c>
      <c r="P34" s="36">
        <v>36853793.25</v>
      </c>
      <c r="Q34" s="36">
        <v>40627709.749999985</v>
      </c>
    </row>
    <row r="35" spans="2:17" s="29" customFormat="1" ht="12.75" x14ac:dyDescent="0.2">
      <c r="B35" s="84" t="s">
        <v>588</v>
      </c>
      <c r="C35" s="33" t="s">
        <v>281</v>
      </c>
      <c r="D35" s="40" t="s">
        <v>437</v>
      </c>
      <c r="E35" s="84" t="s">
        <v>588</v>
      </c>
      <c r="F35" s="36">
        <v>42197440.509999998</v>
      </c>
      <c r="G35" s="36">
        <v>42049074.159999996</v>
      </c>
      <c r="H35" s="36">
        <v>40200485.189999998</v>
      </c>
      <c r="I35" s="36">
        <v>36417161.25</v>
      </c>
      <c r="J35" s="36">
        <v>35051825.659999996</v>
      </c>
      <c r="K35" s="36">
        <v>32985798.539999999</v>
      </c>
      <c r="L35" s="36">
        <v>30253049.379999995</v>
      </c>
      <c r="M35" s="36">
        <v>27127109.069999993</v>
      </c>
      <c r="N35" s="36">
        <v>28927160.559999999</v>
      </c>
      <c r="O35" s="36">
        <v>31374740.050000008</v>
      </c>
      <c r="P35" s="36">
        <v>32793619.120000001</v>
      </c>
      <c r="Q35" s="36">
        <v>34272245.309999995</v>
      </c>
    </row>
    <row r="36" spans="2:17" s="29" customFormat="1" ht="12.75" x14ac:dyDescent="0.2">
      <c r="B36" s="84" t="s">
        <v>589</v>
      </c>
      <c r="C36" s="33" t="s">
        <v>282</v>
      </c>
      <c r="D36" s="40" t="s">
        <v>438</v>
      </c>
      <c r="E36" s="84" t="s">
        <v>589</v>
      </c>
      <c r="F36" s="36">
        <v>1883479.56</v>
      </c>
      <c r="G36" s="36">
        <v>1680672.52</v>
      </c>
      <c r="H36" s="36">
        <v>1994369.12</v>
      </c>
      <c r="I36" s="36">
        <v>1602025.69</v>
      </c>
      <c r="J36" s="36">
        <v>1981530.77</v>
      </c>
      <c r="K36" s="36">
        <v>2041971.98</v>
      </c>
      <c r="L36" s="36">
        <v>1805394.9600000007</v>
      </c>
      <c r="M36" s="36">
        <v>2835043.86</v>
      </c>
      <c r="N36" s="36">
        <v>2196267.2100000004</v>
      </c>
      <c r="O36" s="36">
        <v>2457889.65</v>
      </c>
      <c r="P36" s="36">
        <v>2804298.0099999993</v>
      </c>
      <c r="Q36" s="36">
        <v>3351602.4299999997</v>
      </c>
    </row>
    <row r="37" spans="2:17" s="29" customFormat="1" ht="12.75" x14ac:dyDescent="0.2">
      <c r="B37" s="84" t="s">
        <v>590</v>
      </c>
      <c r="C37" s="33" t="s">
        <v>283</v>
      </c>
      <c r="D37" s="40" t="s">
        <v>439</v>
      </c>
      <c r="E37" s="84" t="s">
        <v>590</v>
      </c>
      <c r="F37" s="36">
        <v>27738443.850000001</v>
      </c>
      <c r="G37" s="36">
        <v>27932669.289999999</v>
      </c>
      <c r="H37" s="36">
        <v>26249023.77</v>
      </c>
      <c r="I37" s="36">
        <v>27604308.940000001</v>
      </c>
      <c r="J37" s="36">
        <v>20519471.73</v>
      </c>
      <c r="K37" s="36">
        <v>21770535.73</v>
      </c>
      <c r="L37" s="36">
        <v>21749013.280000001</v>
      </c>
      <c r="M37" s="36">
        <v>24572264.210000001</v>
      </c>
      <c r="N37" s="36">
        <v>27421390.600000001</v>
      </c>
      <c r="O37" s="36">
        <v>31388494.889999993</v>
      </c>
      <c r="P37" s="36">
        <v>35163467.18</v>
      </c>
      <c r="Q37" s="36">
        <v>35746512.729999997</v>
      </c>
    </row>
    <row r="38" spans="2:17" s="29" customFormat="1" ht="12.75" x14ac:dyDescent="0.2">
      <c r="B38" s="84" t="s">
        <v>591</v>
      </c>
      <c r="C38" s="33" t="s">
        <v>284</v>
      </c>
      <c r="D38" s="40" t="s">
        <v>440</v>
      </c>
      <c r="E38" s="84" t="s">
        <v>591</v>
      </c>
      <c r="F38" s="36">
        <v>10551287.279999999</v>
      </c>
      <c r="G38" s="36">
        <v>11911934.76</v>
      </c>
      <c r="H38" s="36">
        <v>12930398.960000001</v>
      </c>
      <c r="I38" s="36">
        <v>13988722.85</v>
      </c>
      <c r="J38" s="36">
        <v>14537963.35</v>
      </c>
      <c r="K38" s="36">
        <v>16010624.24</v>
      </c>
      <c r="L38" s="36">
        <v>12559325.25</v>
      </c>
      <c r="M38" s="36">
        <v>12615779.890000001</v>
      </c>
      <c r="N38" s="36">
        <v>14584474.890000001</v>
      </c>
      <c r="O38" s="36">
        <v>17678869.169999998</v>
      </c>
      <c r="P38" s="36">
        <v>21599535.030000001</v>
      </c>
      <c r="Q38" s="36">
        <v>22558129.479999997</v>
      </c>
    </row>
    <row r="39" spans="2:17" s="29" customFormat="1" ht="12.75" x14ac:dyDescent="0.2">
      <c r="B39" s="84" t="s">
        <v>592</v>
      </c>
      <c r="C39" s="33" t="s">
        <v>285</v>
      </c>
      <c r="D39" s="40" t="s">
        <v>441</v>
      </c>
      <c r="E39" s="84" t="s">
        <v>592</v>
      </c>
      <c r="F39" s="36">
        <v>225807.92</v>
      </c>
      <c r="G39" s="36">
        <v>227806.67</v>
      </c>
      <c r="H39" s="36">
        <v>231977.92</v>
      </c>
      <c r="I39" s="36">
        <v>234768.58</v>
      </c>
      <c r="J39" s="36">
        <v>242050.9</v>
      </c>
      <c r="K39" s="36">
        <v>296481.01</v>
      </c>
      <c r="L39" s="36">
        <v>225793.72</v>
      </c>
      <c r="M39" s="36">
        <v>260585.18</v>
      </c>
      <c r="N39" s="36">
        <v>347295.12</v>
      </c>
      <c r="O39" s="36">
        <v>437519.65</v>
      </c>
      <c r="P39" s="36">
        <v>585100.97</v>
      </c>
      <c r="Q39" s="36">
        <v>656872.27</v>
      </c>
    </row>
    <row r="40" spans="2:17" s="29" customFormat="1" ht="12.75" x14ac:dyDescent="0.2">
      <c r="B40" s="84" t="s">
        <v>593</v>
      </c>
      <c r="C40" s="33" t="s">
        <v>125</v>
      </c>
      <c r="D40" s="40" t="s">
        <v>442</v>
      </c>
      <c r="E40" s="84" t="s">
        <v>593</v>
      </c>
      <c r="F40" s="36">
        <v>896024.23</v>
      </c>
      <c r="G40" s="36">
        <v>886509.72</v>
      </c>
      <c r="H40" s="36">
        <v>1076352.8600000001</v>
      </c>
      <c r="I40" s="36">
        <v>1149465.58</v>
      </c>
      <c r="J40" s="36">
        <v>1313313.1100000001</v>
      </c>
      <c r="K40" s="36">
        <v>1440270.77</v>
      </c>
      <c r="L40" s="36">
        <v>1422095.9200000002</v>
      </c>
      <c r="M40" s="36">
        <v>1722749.02</v>
      </c>
      <c r="N40" s="36">
        <v>2098530.9</v>
      </c>
      <c r="O40" s="36">
        <v>2282550.36</v>
      </c>
      <c r="P40" s="36">
        <v>2288417.89</v>
      </c>
      <c r="Q40" s="36">
        <v>2610266.08</v>
      </c>
    </row>
    <row r="41" spans="2:17" s="29" customFormat="1" ht="12.75" x14ac:dyDescent="0.2">
      <c r="B41" s="84" t="s">
        <v>594</v>
      </c>
      <c r="C41" s="33" t="s">
        <v>286</v>
      </c>
      <c r="D41" s="40" t="s">
        <v>443</v>
      </c>
      <c r="E41" s="84" t="s">
        <v>594</v>
      </c>
      <c r="F41" s="36">
        <v>5149559.4800000004</v>
      </c>
      <c r="G41" s="36">
        <v>5507562.96</v>
      </c>
      <c r="H41" s="36">
        <v>5693333</v>
      </c>
      <c r="I41" s="36">
        <v>5797008.5199999996</v>
      </c>
      <c r="J41" s="36">
        <v>6226377.0800000001</v>
      </c>
      <c r="K41" s="36">
        <v>6087816.2000000002</v>
      </c>
      <c r="L41" s="36">
        <v>4899255.4200000018</v>
      </c>
      <c r="M41" s="36">
        <v>5257276.72</v>
      </c>
      <c r="N41" s="36">
        <v>5393729.7600000007</v>
      </c>
      <c r="O41" s="36">
        <v>6619410.2799999965</v>
      </c>
      <c r="P41" s="36">
        <v>7496955.9899999984</v>
      </c>
      <c r="Q41" s="36">
        <v>7802249.2700000023</v>
      </c>
    </row>
    <row r="42" spans="2:17" s="29" customFormat="1" ht="12.75" x14ac:dyDescent="0.2">
      <c r="B42" s="84" t="s">
        <v>595</v>
      </c>
      <c r="C42" s="33" t="s">
        <v>287</v>
      </c>
      <c r="D42" s="40" t="s">
        <v>444</v>
      </c>
      <c r="E42" s="84" t="s">
        <v>595</v>
      </c>
      <c r="F42" s="36">
        <v>6530238.9199999999</v>
      </c>
      <c r="G42" s="36">
        <v>6206207.96</v>
      </c>
      <c r="H42" s="36">
        <v>5928739.5800000001</v>
      </c>
      <c r="I42" s="36">
        <v>5900955.2000000002</v>
      </c>
      <c r="J42" s="36">
        <v>5083378</v>
      </c>
      <c r="K42" s="36">
        <v>5279836.1600000001</v>
      </c>
      <c r="L42" s="36">
        <v>4351500.01</v>
      </c>
      <c r="M42" s="36">
        <v>4064448.9499999997</v>
      </c>
      <c r="N42" s="36">
        <v>5459415.459999999</v>
      </c>
      <c r="O42" s="36">
        <v>6677751.6800000006</v>
      </c>
      <c r="P42" s="36">
        <v>7960285.8399999999</v>
      </c>
      <c r="Q42" s="36">
        <v>8421867.9799999986</v>
      </c>
    </row>
    <row r="43" spans="2:17" s="29" customFormat="1" ht="12.75" x14ac:dyDescent="0.2">
      <c r="B43" s="84" t="s">
        <v>596</v>
      </c>
      <c r="C43" s="33" t="s">
        <v>288</v>
      </c>
      <c r="D43" s="40" t="s">
        <v>445</v>
      </c>
      <c r="E43" s="84" t="s">
        <v>596</v>
      </c>
      <c r="F43" s="36">
        <v>7616627.2199999997</v>
      </c>
      <c r="G43" s="36">
        <v>8100468.5999999996</v>
      </c>
      <c r="H43" s="36">
        <v>8152150.1900000004</v>
      </c>
      <c r="I43" s="36">
        <v>8804554.9800000004</v>
      </c>
      <c r="J43" s="36">
        <v>9105560.5899999999</v>
      </c>
      <c r="K43" s="36">
        <v>9797602.4399999995</v>
      </c>
      <c r="L43" s="36">
        <v>8521001.4299999997</v>
      </c>
      <c r="M43" s="36">
        <v>8956045.8899999987</v>
      </c>
      <c r="N43" s="36">
        <v>9435202.2199999988</v>
      </c>
      <c r="O43" s="36">
        <v>10404790.590000004</v>
      </c>
      <c r="P43" s="36">
        <v>11810061.619999999</v>
      </c>
      <c r="Q43" s="36">
        <v>12987157.59</v>
      </c>
    </row>
    <row r="44" spans="2:17" s="29" customFormat="1" ht="12.75" x14ac:dyDescent="0.2">
      <c r="B44" s="84" t="s">
        <v>597</v>
      </c>
      <c r="C44" s="33" t="s">
        <v>289</v>
      </c>
      <c r="D44" s="40" t="s">
        <v>446</v>
      </c>
      <c r="E44" s="84" t="s">
        <v>597</v>
      </c>
      <c r="F44" s="36">
        <v>3637870.85</v>
      </c>
      <c r="G44" s="36">
        <v>3482429.63</v>
      </c>
      <c r="H44" s="36">
        <v>3714136.2</v>
      </c>
      <c r="I44" s="36">
        <v>3725643.88</v>
      </c>
      <c r="J44" s="36">
        <v>3857760.99</v>
      </c>
      <c r="K44" s="36">
        <v>3866437.17</v>
      </c>
      <c r="L44" s="36">
        <v>4133366.87</v>
      </c>
      <c r="M44" s="36">
        <v>4029047.6599999997</v>
      </c>
      <c r="N44" s="36">
        <v>3909138.5500000003</v>
      </c>
      <c r="O44" s="36">
        <v>3822072.35</v>
      </c>
      <c r="P44" s="36">
        <v>3975356.69</v>
      </c>
      <c r="Q44" s="36">
        <v>3899312.0600000019</v>
      </c>
    </row>
    <row r="45" spans="2:17" s="29" customFormat="1" ht="12.75" x14ac:dyDescent="0.2">
      <c r="B45" s="84" t="s">
        <v>598</v>
      </c>
      <c r="C45" s="33" t="s">
        <v>290</v>
      </c>
      <c r="D45" s="40" t="s">
        <v>447</v>
      </c>
      <c r="E45" s="84" t="s">
        <v>598</v>
      </c>
      <c r="F45" s="36">
        <v>122703.44</v>
      </c>
      <c r="G45" s="36">
        <v>117823.21</v>
      </c>
      <c r="H45" s="36">
        <v>113822.94</v>
      </c>
      <c r="I45" s="36">
        <v>119064.44</v>
      </c>
      <c r="J45" s="36">
        <v>119256.92</v>
      </c>
      <c r="K45" s="36">
        <v>74533.05</v>
      </c>
      <c r="L45" s="36">
        <v>50752.32</v>
      </c>
      <c r="M45" s="36">
        <v>67943.710000000006</v>
      </c>
      <c r="N45" s="36">
        <v>85248.11</v>
      </c>
      <c r="O45" s="36">
        <v>75875.600000000006</v>
      </c>
      <c r="P45" s="36">
        <v>82273.460000000006</v>
      </c>
      <c r="Q45" s="36">
        <v>99201.39</v>
      </c>
    </row>
    <row r="46" spans="2:17" s="29" customFormat="1" ht="12.75" x14ac:dyDescent="0.2">
      <c r="B46" s="84" t="s">
        <v>363</v>
      </c>
      <c r="C46" s="33" t="s">
        <v>291</v>
      </c>
      <c r="D46" s="40" t="s">
        <v>448</v>
      </c>
      <c r="E46" s="84" t="s">
        <v>363</v>
      </c>
      <c r="F46" s="36">
        <v>382904204.62</v>
      </c>
      <c r="G46" s="36">
        <v>384550949.99000001</v>
      </c>
      <c r="H46" s="36">
        <v>388343430.80000001</v>
      </c>
      <c r="I46" s="36">
        <v>397826874.57999998</v>
      </c>
      <c r="J46" s="36">
        <v>419773802.16000003</v>
      </c>
      <c r="K46" s="36">
        <v>436112134.26000017</v>
      </c>
      <c r="L46" s="36">
        <v>410810731.42999995</v>
      </c>
      <c r="M46" s="36">
        <v>443934099.62</v>
      </c>
      <c r="N46" s="36">
        <v>478310018.42000002</v>
      </c>
      <c r="O46" s="36">
        <v>515523414.82999992</v>
      </c>
      <c r="P46" s="36">
        <v>548803652.36000001</v>
      </c>
      <c r="Q46" s="36">
        <v>580778285.27999997</v>
      </c>
    </row>
    <row r="47" spans="2:17" s="29" customFormat="1" ht="12.75" x14ac:dyDescent="0.2">
      <c r="B47" s="84" t="s">
        <v>365</v>
      </c>
      <c r="C47" s="29" t="s">
        <v>237</v>
      </c>
      <c r="D47" s="23" t="s">
        <v>451</v>
      </c>
      <c r="E47" s="84" t="s">
        <v>365</v>
      </c>
      <c r="F47" s="36">
        <v>505645852.58999997</v>
      </c>
      <c r="G47" s="36">
        <v>506093696.08999997</v>
      </c>
      <c r="H47" s="36">
        <v>510775686.18000001</v>
      </c>
      <c r="I47" s="36">
        <v>522130055.62</v>
      </c>
      <c r="J47" s="36">
        <v>542645538.64999998</v>
      </c>
      <c r="K47" s="36">
        <v>561065350.48000014</v>
      </c>
      <c r="L47" s="36">
        <v>529934809.93999994</v>
      </c>
      <c r="M47" s="36">
        <v>567272640.55999994</v>
      </c>
      <c r="N47" s="36">
        <v>603298699.49000001</v>
      </c>
      <c r="O47" s="36">
        <v>644537750.68999994</v>
      </c>
      <c r="P47" s="36">
        <v>691808284.42000008</v>
      </c>
      <c r="Q47" s="36">
        <v>721981084.08000004</v>
      </c>
    </row>
    <row r="48" spans="2:17" s="29" customFormat="1" ht="12.75" x14ac:dyDescent="0.2">
      <c r="B48" s="84"/>
      <c r="D48" s="23"/>
    </row>
    <row r="49" spans="4:4" x14ac:dyDescent="0.25">
      <c r="D49" s="26"/>
    </row>
  </sheetData>
  <conditionalFormatting sqref="D48:D1048576 E14:E24 D1:D10 E11:E12">
    <cfRule type="duplicateValues" dxfId="3" priority="52"/>
  </conditionalFormatting>
  <conditionalFormatting sqref="B26:B47 B14:B24">
    <cfRule type="duplicateValues" dxfId="2" priority="4"/>
  </conditionalFormatting>
  <conditionalFormatting sqref="D48:D1048576 D1:D10 E11:E25">
    <cfRule type="duplicateValues" dxfId="1" priority="3"/>
  </conditionalFormatting>
  <conditionalFormatting sqref="E26:E47">
    <cfRule type="duplicateValues" dxfId="0" priority="2"/>
  </conditionalFormatting>
  <dataValidations disablePrompts="1" count="2">
    <dataValidation type="list" allowBlank="1" showErrorMessage="1" prompt="_x000a_" sqref="C7">
      <formula1>$WWO$4:$WWO$7</formula1>
    </dataValidation>
    <dataValidation type="list" allowBlank="1" showInputMessage="1" showErrorMessage="1" sqref="C8">
      <formula1>$WWN$4:$WWN$6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Labour</vt:lpstr>
      <vt:lpstr>Workers by Sector</vt:lpstr>
      <vt:lpstr>Wages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mauro sammaritani</cp:lastModifiedBy>
  <dcterms:created xsi:type="dcterms:W3CDTF">2016-03-10T14:57:36Z</dcterms:created>
  <dcterms:modified xsi:type="dcterms:W3CDTF">2026-06-18T15:23:56Z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